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  <sheet name="Sheet3" sheetId="3" r:id="rId2"/>
  </sheets>
  <definedNames>
    <definedName name="_xlnm.Print_Titles" localSheetId="0">Sheet2!$A:$O,Sheet2!$1:$2</definedName>
  </definedNames>
  <calcPr calcId="144525"/>
</workbook>
</file>

<file path=xl/sharedStrings.xml><?xml version="1.0" encoding="utf-8"?>
<sst xmlns="http://schemas.openxmlformats.org/spreadsheetml/2006/main" count="86" uniqueCount="49">
  <si>
    <t>龙门县市场物业管理有限公司、龙门县联益建物资化轻有限公司、龙门县经委工业供销公司物业公开招租一览表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</si>
  <si>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</si>
  <si>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</si>
  <si>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</si>
  <si>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</si>
  <si>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</si>
  <si>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</si>
  <si>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</si>
  <si>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评估月租金（起始价）元</t>
  </si>
  <si>
    <t>出租期限（年）</t>
  </si>
  <si>
    <t>评估总租金（元）</t>
  </si>
  <si>
    <t>竞租保证金（元）</t>
  </si>
  <si>
    <t>竞价增幅（元/次）</t>
  </si>
  <si>
    <t>单位联系电话</t>
  </si>
  <si>
    <t>延期挂牌
截止日期</t>
  </si>
  <si>
    <t>备注</t>
  </si>
  <si>
    <t>龙门县市场物业管理有限公司</t>
  </si>
  <si>
    <t>龙门县龙城中心市场东楼一楼2号</t>
  </si>
  <si>
    <t>/</t>
  </si>
  <si>
    <t>钢筋混凝土</t>
  </si>
  <si>
    <t>商铺</t>
  </si>
  <si>
    <t>黄先生
0752-7791055</t>
  </si>
  <si>
    <t>2024年10月10日</t>
  </si>
  <si>
    <t>1、每年租金均比上年递增，第二年比第一年递增3%，第三年比第二年递增3%，第四年比第三年递增3%，第五年比第四年递增3%。 2、可经营餐饮业，但从事餐饮业的设备、设施安装、场所装修应符合相关部门食品安全及消防安全等要求；严禁违法违规经营易燃、易爆等高危物品，严禁榨油等高噪音污染行业，严禁经营黄赌毒等违法犯罪行为。</t>
  </si>
  <si>
    <t>龙门县龙城中心市场西楼一楼1号</t>
  </si>
  <si>
    <t>2024年4月25日</t>
  </si>
  <si>
    <t>龙门县龙城中心市场西楼一楼2号</t>
  </si>
  <si>
    <t>龙门县龙城中心市场西楼一楼9号</t>
  </si>
  <si>
    <t>1、每年租金均比上年递增，第二年比第一年递增10%。 2、严禁违法违规经营易燃、易爆等高危物品，严禁明火，严禁经营农产品、粮油副食、餐饮业和榨油等高噪音污染行业，严禁经营黄赌毒等违法犯罪行为。</t>
  </si>
  <si>
    <t>龙门县龙城中心市场主楼一楼22号</t>
  </si>
  <si>
    <t>龙门县联益建物资化轻有限公司</t>
  </si>
  <si>
    <t>惠州市龙门县龙城街道甘西路9号第1间商铺</t>
  </si>
  <si>
    <t>美容美发</t>
  </si>
  <si>
    <t>框架结构</t>
  </si>
  <si>
    <t>商业</t>
  </si>
  <si>
    <t>邵女士
0752-7780323</t>
  </si>
  <si>
    <t>2024年8月9日</t>
  </si>
  <si>
    <t>严禁违法违规经营易燃、易爆等高危物品，严禁经营餐饮业和榨油等高噪音污染行业，严禁经营黄赌毒等违法犯罪行为。</t>
  </si>
  <si>
    <t>惠州市龙门县龙城街道香滨东路二号物资综合楼部分（一、二层）商铺</t>
  </si>
  <si>
    <t>办公用房</t>
  </si>
  <si>
    <t>龙门县经委工业供销公司</t>
  </si>
  <si>
    <t>龙门县平陵街道建设路（原龙门县碳酸钙厂宿舍区内）土地</t>
  </si>
  <si>
    <t>空地</t>
  </si>
  <si>
    <t>土地</t>
  </si>
  <si>
    <t>办公用地</t>
  </si>
  <si>
    <t>李先生
1301 8451 168</t>
  </si>
  <si>
    <t>不延期挂牌</t>
  </si>
  <si>
    <t>1、共两处空地，合并出租；2、租金逐年递增10%；3、严禁违法违规经营易燃、易爆等高危物品，严禁经营餐饮业和榨油等高噪音污染行业，严禁经营黄赌毒等违法犯罪行为。</t>
  </si>
  <si>
    <t>合计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</si>
</sst>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_ * #,##0.00_ ;_ * \-#,##0.00_ ;_ * &quot;-&quot;??_ ;_ @_ "/>
    <numFmt numFmtId="181" formatCode="#,##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0" borderId="0"/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51" applyFont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176" fontId="4" fillId="0" borderId="1" xfId="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view="pageBreakPreview" zoomScaleNormal="100" workbookViewId="0">
      <selection activeCell="O10" sqref="O10"/>
    </sheetView>
  </sheetViews>
  <sheetFormatPr defaultColWidth="9" defaultRowHeight="13.5"/>
  <cols>
    <col min="1" max="1" width="4.88333333333333" style="3" customWidth="1"/>
    <col min="2" max="2" width="13" style="3" customWidth="1"/>
    <col min="3" max="3" width="14.875" customWidth="1"/>
    <col min="4" max="5" width="6.38333333333333" customWidth="1"/>
    <col min="6" max="6" width="5.13333333333333" customWidth="1"/>
    <col min="7" max="7" width="11.125" customWidth="1"/>
    <col min="8" max="8" width="12.25" style="4" customWidth="1"/>
    <col min="9" max="9" width="7.75" customWidth="1"/>
    <col min="10" max="10" width="14.375" customWidth="1"/>
    <col min="11" max="11" width="10.875" customWidth="1"/>
    <col min="12" max="12" width="9.75" customWidth="1"/>
    <col min="13" max="13" width="14.95" customWidth="1"/>
    <col min="14" max="14" width="14.625" style="5" customWidth="1"/>
    <col min="15" max="15" width="40.5" style="5" customWidth="1"/>
  </cols>
  <sheetData>
    <row r="1" s="1" customFormat="1" ht="4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Q1" s="31"/>
    </row>
    <row r="2" s="2" customFormat="1" ht="42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108" customHeight="1" spans="1:15">
      <c r="A3" s="10">
        <v>1</v>
      </c>
      <c r="B3" s="10" t="s">
        <v>16</v>
      </c>
      <c r="C3" s="11" t="s">
        <v>17</v>
      </c>
      <c r="D3" s="10" t="s">
        <v>18</v>
      </c>
      <c r="E3" s="10" t="s">
        <v>19</v>
      </c>
      <c r="F3" s="10" t="s">
        <v>20</v>
      </c>
      <c r="G3" s="12">
        <v>109.44</v>
      </c>
      <c r="H3" s="13">
        <v>8865</v>
      </c>
      <c r="I3" s="23">
        <v>5</v>
      </c>
      <c r="J3" s="24">
        <v>564786</v>
      </c>
      <c r="K3" s="16">
        <v>90000</v>
      </c>
      <c r="L3" s="10">
        <v>50</v>
      </c>
      <c r="M3" s="10" t="s">
        <v>21</v>
      </c>
      <c r="N3" s="10" t="s">
        <v>22</v>
      </c>
      <c r="O3" s="25" t="s">
        <v>23</v>
      </c>
    </row>
    <row r="4" ht="105" customHeight="1" spans="1:15">
      <c r="A4" s="10">
        <v>2</v>
      </c>
      <c r="B4" s="10" t="s">
        <v>16</v>
      </c>
      <c r="C4" s="11" t="s">
        <v>24</v>
      </c>
      <c r="D4" s="10" t="s">
        <v>18</v>
      </c>
      <c r="E4" s="10" t="s">
        <v>19</v>
      </c>
      <c r="F4" s="10" t="s">
        <v>20</v>
      </c>
      <c r="G4" s="14">
        <v>24.48</v>
      </c>
      <c r="H4" s="15">
        <v>1934</v>
      </c>
      <c r="I4" s="26">
        <v>5</v>
      </c>
      <c r="J4" s="16">
        <v>123215</v>
      </c>
      <c r="K4" s="16">
        <v>24000</v>
      </c>
      <c r="L4" s="10">
        <v>50</v>
      </c>
      <c r="M4" s="10" t="s">
        <v>21</v>
      </c>
      <c r="N4" s="10" t="s">
        <v>25</v>
      </c>
      <c r="O4" s="25" t="s">
        <v>23</v>
      </c>
    </row>
    <row r="5" ht="108" customHeight="1" spans="1:15">
      <c r="A5" s="10">
        <v>3</v>
      </c>
      <c r="B5" s="10" t="s">
        <v>16</v>
      </c>
      <c r="C5" s="11" t="s">
        <v>26</v>
      </c>
      <c r="D5" s="10" t="s">
        <v>18</v>
      </c>
      <c r="E5" s="10" t="s">
        <v>19</v>
      </c>
      <c r="F5" s="10" t="s">
        <v>20</v>
      </c>
      <c r="G5" s="14">
        <v>19.2</v>
      </c>
      <c r="H5" s="15">
        <v>1517</v>
      </c>
      <c r="I5" s="26">
        <v>5</v>
      </c>
      <c r="J5" s="16">
        <v>96648</v>
      </c>
      <c r="K5" s="16">
        <v>19000</v>
      </c>
      <c r="L5" s="10">
        <v>50</v>
      </c>
      <c r="M5" s="10" t="s">
        <v>21</v>
      </c>
      <c r="N5" s="10" t="s">
        <v>25</v>
      </c>
      <c r="O5" s="25" t="s">
        <v>23</v>
      </c>
    </row>
    <row r="6" ht="69" customHeight="1" spans="1:15">
      <c r="A6" s="10">
        <v>4</v>
      </c>
      <c r="B6" s="10" t="s">
        <v>16</v>
      </c>
      <c r="C6" s="11" t="s">
        <v>27</v>
      </c>
      <c r="D6" s="10" t="s">
        <v>18</v>
      </c>
      <c r="E6" s="10" t="s">
        <v>19</v>
      </c>
      <c r="F6" s="10" t="s">
        <v>20</v>
      </c>
      <c r="G6" s="14">
        <v>13.68</v>
      </c>
      <c r="H6" s="15">
        <v>1053</v>
      </c>
      <c r="I6" s="26">
        <v>2</v>
      </c>
      <c r="J6" s="16">
        <v>26536</v>
      </c>
      <c r="K6" s="16">
        <v>5300</v>
      </c>
      <c r="L6" s="10">
        <v>50</v>
      </c>
      <c r="M6" s="10" t="s">
        <v>21</v>
      </c>
      <c r="N6" s="10" t="s">
        <v>22</v>
      </c>
      <c r="O6" s="25" t="s">
        <v>28</v>
      </c>
    </row>
    <row r="7" ht="67" customHeight="1" spans="1:15">
      <c r="A7" s="10">
        <v>5</v>
      </c>
      <c r="B7" s="10" t="s">
        <v>16</v>
      </c>
      <c r="C7" s="11" t="s">
        <v>29</v>
      </c>
      <c r="D7" s="10" t="s">
        <v>18</v>
      </c>
      <c r="E7" s="10" t="s">
        <v>19</v>
      </c>
      <c r="F7" s="10" t="s">
        <v>20</v>
      </c>
      <c r="G7" s="10">
        <v>10.71</v>
      </c>
      <c r="H7" s="16">
        <v>664</v>
      </c>
      <c r="I7" s="26">
        <v>2</v>
      </c>
      <c r="J7" s="16">
        <v>16733</v>
      </c>
      <c r="K7" s="16">
        <v>3300</v>
      </c>
      <c r="L7" s="10">
        <v>50</v>
      </c>
      <c r="M7" s="10" t="s">
        <v>21</v>
      </c>
      <c r="N7" s="10" t="s">
        <v>22</v>
      </c>
      <c r="O7" s="25" t="s">
        <v>28</v>
      </c>
    </row>
    <row r="8" ht="58" customHeight="1" spans="1:15">
      <c r="A8" s="10">
        <v>6</v>
      </c>
      <c r="B8" s="10" t="s">
        <v>30</v>
      </c>
      <c r="C8" s="10" t="s">
        <v>31</v>
      </c>
      <c r="D8" s="10" t="s">
        <v>32</v>
      </c>
      <c r="E8" s="10" t="s">
        <v>33</v>
      </c>
      <c r="F8" s="10" t="s">
        <v>34</v>
      </c>
      <c r="G8" s="10">
        <v>85.14</v>
      </c>
      <c r="H8" s="10">
        <v>1700</v>
      </c>
      <c r="I8" s="10">
        <v>3</v>
      </c>
      <c r="J8" s="10">
        <v>61200</v>
      </c>
      <c r="K8" s="10">
        <v>7000</v>
      </c>
      <c r="L8" s="10">
        <v>50</v>
      </c>
      <c r="M8" s="10" t="s">
        <v>35</v>
      </c>
      <c r="N8" s="10" t="s">
        <v>36</v>
      </c>
      <c r="O8" s="27" t="s">
        <v>37</v>
      </c>
    </row>
    <row r="9" ht="63" customHeight="1" spans="1:15">
      <c r="A9" s="10">
        <v>7</v>
      </c>
      <c r="B9" s="10" t="s">
        <v>30</v>
      </c>
      <c r="C9" s="10" t="s">
        <v>38</v>
      </c>
      <c r="D9" s="10" t="s">
        <v>39</v>
      </c>
      <c r="E9" s="10" t="s">
        <v>33</v>
      </c>
      <c r="F9" s="10" t="s">
        <v>34</v>
      </c>
      <c r="G9" s="10">
        <v>190</v>
      </c>
      <c r="H9" s="10">
        <v>3200</v>
      </c>
      <c r="I9" s="10">
        <v>3</v>
      </c>
      <c r="J9" s="10">
        <v>115200</v>
      </c>
      <c r="K9" s="10">
        <v>12000</v>
      </c>
      <c r="L9" s="10">
        <v>50</v>
      </c>
      <c r="M9" s="10" t="s">
        <v>35</v>
      </c>
      <c r="N9" s="10" t="s">
        <v>36</v>
      </c>
      <c r="O9" s="27" t="s">
        <v>37</v>
      </c>
    </row>
    <row r="10" ht="59" customHeight="1" spans="1:15">
      <c r="A10" s="10">
        <v>8</v>
      </c>
      <c r="B10" s="11" t="s">
        <v>40</v>
      </c>
      <c r="C10" s="11" t="s">
        <v>41</v>
      </c>
      <c r="D10" s="11" t="s">
        <v>42</v>
      </c>
      <c r="E10" s="11" t="s">
        <v>43</v>
      </c>
      <c r="F10" s="17" t="s">
        <v>44</v>
      </c>
      <c r="G10" s="18">
        <v>225</v>
      </c>
      <c r="H10" s="18">
        <v>1130</v>
      </c>
      <c r="I10" s="17">
        <v>3</v>
      </c>
      <c r="J10" s="17">
        <v>44883.6</v>
      </c>
      <c r="K10" s="17">
        <v>5000</v>
      </c>
      <c r="L10" s="17">
        <v>50</v>
      </c>
      <c r="M10" s="10" t="s">
        <v>45</v>
      </c>
      <c r="N10" s="10" t="s">
        <v>46</v>
      </c>
      <c r="O10" s="28" t="s">
        <v>47</v>
      </c>
    </row>
    <row r="11" ht="32" customHeight="1" spans="1:15">
      <c r="A11" s="19" t="s">
        <v>48</v>
      </c>
      <c r="B11" s="20"/>
      <c r="C11" s="20"/>
      <c r="D11" s="20"/>
      <c r="E11" s="20"/>
      <c r="F11" s="21"/>
      <c r="G11" s="22">
        <f>SUM(G3:G10)</f>
        <v>677.65</v>
      </c>
      <c r="H11" s="16">
        <f>SUM(H3:H10)</f>
        <v>20063</v>
      </c>
      <c r="I11" s="26" t="s">
        <v>18</v>
      </c>
      <c r="J11" s="29">
        <v>1049201.6</v>
      </c>
      <c r="K11" s="30">
        <f>SUM(K3:K10)</f>
        <v>165600</v>
      </c>
      <c r="L11" s="26" t="s">
        <v>18</v>
      </c>
      <c r="M11" s="26" t="s">
        <v>18</v>
      </c>
      <c r="N11" s="10" t="s">
        <v>18</v>
      </c>
      <c r="O11" s="10" t="s">
        <v>18</v>
      </c>
    </row>
  </sheetData>
  <mergeCells count="2">
    <mergeCell ref="A1:O1"/>
    <mergeCell ref="A11:F11"/>
  </mergeCells>
  <printOptions horizontalCentered="1"/>
  <pageMargins left="0.118055555555556" right="0.118055555555556" top="0.550694444444444" bottom="0.550694444444444" header="0.314583333333333" footer="0.314583333333333"/>
  <pageSetup paperSize="9" scale="60" fitToWidth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guiyu</cp:lastModifiedBy>
  <dcterms:created xsi:type="dcterms:W3CDTF">2017-05-19T07:49:00Z</dcterms:created>
  <cp:lastPrinted>2020-07-09T06:45:00Z</cp:lastPrinted>
  <dcterms:modified xsi:type="dcterms:W3CDTF">2023-11-15T02:42:09Z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4432BBCCEA9A4C41BDE6F830F735B2C4_13</vt:lpwstr>
  </property>
</Properties>
</file>