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Sheet1!$A$1:$N$9</definedName>
  </definedNames>
  <calcPr calcId="144525"/>
</workbook>
</file>

<file path=xl/sharedStrings.xml><?xml version="1.0" encoding="utf-8"?>
<sst xmlns="http://schemas.openxmlformats.org/spreadsheetml/2006/main" count="65" uniqueCount="41">
  <si>
    <t>龙门县城投物业管理有限公司、龙门县平陵供销社、龙门县供销农副产品综合批发市场物业公开招租一览表</t>
  </si>
  <si>
    <t>序号</t>
  </si>
  <si>
    <t>单位</t>
  </si>
  <si>
    <t>标的名称</t>
  </si>
  <si>
    <t>原经营项目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</si>
  <si>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</si>
  <si>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</si>
  <si>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</si>
  <si>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</si>
  <si>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</si>
  <si>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</si>
  <si>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竞价增幅（万元/次）</t>
  </si>
  <si>
    <t>单位联系电话</t>
  </si>
  <si>
    <t>自动延期挂牌
截止日期</t>
  </si>
  <si>
    <t>备注</t>
  </si>
  <si>
    <t>龙门县城投物业管理有限公司</t>
  </si>
  <si>
    <t>惠州市龙门县悦龙公园北面便利店</t>
  </si>
  <si>
    <t>奶茶店</t>
  </si>
  <si>
    <t>钢筋混凝土</t>
  </si>
  <si>
    <t>商业</t>
  </si>
  <si>
    <t>谭女士
0752-7879980</t>
  </si>
  <si>
    <t>严禁违法违规经营易燃、易爆等高危物品，严禁经营餐饮业和榨油等高噪音污染行业，严禁经营黄赌毒等违法犯罪行为。</t>
  </si>
  <si>
    <t>龙门县平陵供销社</t>
  </si>
  <si>
    <t>龙门县平陵街道建设路（肥料仓库）</t>
  </si>
  <si>
    <t>农产品加工</t>
  </si>
  <si>
    <t>砖木</t>
  </si>
  <si>
    <t>邹先生
188 1965 9818</t>
  </si>
  <si>
    <t>整栋建筑物第一层的一部分。
严禁违法违规经营易燃、易爆等高危物品，严禁经营餐饮业和榨油等高噪音污染行业，严禁经营黄赌毒等违法犯罪行为。</t>
  </si>
  <si>
    <t>龙门县平陵街道河背岭仓库</t>
  </si>
  <si>
    <t>农资</t>
  </si>
  <si>
    <t>混合</t>
  </si>
  <si>
    <t>龙门县供销农副产品综合批发市场</t>
  </si>
  <si>
    <t>龙门县梨园路71号供销市场A栋A2商铺</t>
  </si>
  <si>
    <t>日用品店</t>
  </si>
  <si>
    <t>罗先生
0752-7780793</t>
  </si>
  <si>
    <r>
      <t xml:space="preserve">经营范围：调味品、日用品、服装、布艺、药材、干货、水果。
</t>
    </r>
    <r>
      <rPr>
        <sz val="10"/>
        <color rgb="FFFF0000"/>
        <rFont val="宋体"/>
        <charset val="134"/>
      </rPr>
      <t>严禁违法违规经营易燃、易爆等高危物品，严禁经营高噪音污染行业，严禁经营黄赌毒等违法犯罪行为。竞得后须签订《房屋租赁合同》、《供销市场经营户进场经营协议》、《龙门县供销市场防火安全及安全用电责任书》。
竞得者在本市场范围内的物业租赁期内，如有违约行为，除没收合同履约保证金及追究其法律责任外，今后该竞得者3年内不得再竞投供销市场内所有标的。
竞得者在本市场范围内的物业租赁期内，不得退出原有商铺后转而经营所竞得的商铺，如若违反视为扰乱供销市场竞投交易秩序，除没收合同履约保证金及追究其法律责任外，今后该竞得者3年内不得再竞投供销市场内所有标的。</t>
    </r>
  </si>
  <si>
    <t>龙门县梨园路71号供销市场A栋A6商铺</t>
  </si>
  <si>
    <t>龙门县梨园路71号供销市场A栋A12商铺</t>
  </si>
  <si>
    <r>
      <t>经营范围：海鲜、冰鲜、生湿面面粉类制品、咸杂、糖烟酒、土特产、调味品、日用品、服装、布艺、药材、干货。</t>
    </r>
    <r>
      <rPr>
        <sz val="10"/>
        <color rgb="FFFF0000"/>
        <rFont val="宋体"/>
        <charset val="134"/>
      </rPr>
      <t>严禁违法违规经营易燃、易爆等高危物品，严禁经营高噪音污染行业，严禁经营黄赌毒等违法犯罪行为。竞得后须签订《房屋租赁合同》、《供销市场经营户进场经营协议》、《龙门县供销市场防火安全及安全用电责任书》。
竞得者在本市场范围内的物业租赁期内，如有违约行为，除没收合同履约保证金及追究其法律责任外，今后该竞得者3年内不得再竞投供销市场内所有标的。
竞得者在本市场范围内的物业租赁期内，不得退出原有商铺后转而经营所竞得的商铺，如若违反视为扰乱供销市场竞投交易秩序，除没收合同履约保证金及追究其法律责任外，今后该竞得者3年内不得再竞投供销市场内所有标的。</t>
    </r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</si>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</sst>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1"/>
      <name val="仿宋_GB2312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view="pageBreakPreview" zoomScale="90" zoomScaleNormal="100" workbookViewId="0">
      <selection activeCell="Q5" sqref="Q5"/>
    </sheetView>
  </sheetViews>
  <sheetFormatPr defaultColWidth="9" defaultRowHeight="13.5"/>
  <cols>
    <col min="1" max="1" width="3.66666666666667" style="5" customWidth="1"/>
    <col min="2" max="2" width="11.775" style="5" customWidth="1"/>
    <col min="3" max="3" width="17" style="5" customWidth="1"/>
    <col min="4" max="4" width="8" style="5" customWidth="1"/>
    <col min="5" max="5" width="10.125" style="5" customWidth="1"/>
    <col min="6" max="6" width="8.25" style="5" customWidth="1"/>
    <col min="7" max="7" width="8.44166666666667" style="5" customWidth="1"/>
    <col min="8" max="8" width="10.7" style="5" customWidth="1"/>
    <col min="9" max="9" width="7.775" style="5" customWidth="1"/>
    <col min="10" max="10" width="9.71666666666667" style="5" customWidth="1"/>
    <col min="11" max="11" width="10.2666666666667" style="5" customWidth="1"/>
    <col min="12" max="13" width="14.25" style="5" customWidth="1"/>
    <col min="14" max="14" width="44.7166666666667" style="5" customWidth="1"/>
    <col min="15" max="16384" width="9" style="5"/>
  </cols>
  <sheetData>
    <row r="1" s="1" customFormat="1" ht="63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6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74" customHeight="1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>
        <v>14.3</v>
      </c>
      <c r="H3" s="9">
        <v>0.0758</v>
      </c>
      <c r="I3" s="9">
        <v>3</v>
      </c>
      <c r="J3" s="9">
        <v>0.28</v>
      </c>
      <c r="K3" s="9">
        <v>0.005</v>
      </c>
      <c r="L3" s="9" t="s">
        <v>20</v>
      </c>
      <c r="M3" s="16">
        <v>45845</v>
      </c>
      <c r="N3" s="17" t="s">
        <v>21</v>
      </c>
    </row>
    <row r="4" s="2" customFormat="1" ht="74" customHeight="1" spans="1:14">
      <c r="A4" s="8">
        <v>2</v>
      </c>
      <c r="B4" s="10" t="s">
        <v>22</v>
      </c>
      <c r="C4" s="10" t="s">
        <v>23</v>
      </c>
      <c r="D4" s="11" t="s">
        <v>24</v>
      </c>
      <c r="E4" s="11" t="s">
        <v>25</v>
      </c>
      <c r="F4" s="11" t="s">
        <v>19</v>
      </c>
      <c r="G4" s="12">
        <v>132</v>
      </c>
      <c r="H4" s="12">
        <v>0.1056</v>
      </c>
      <c r="I4" s="12">
        <v>3</v>
      </c>
      <c r="J4" s="12">
        <v>0.4</v>
      </c>
      <c r="K4" s="12">
        <v>0.01</v>
      </c>
      <c r="L4" s="9" t="s">
        <v>26</v>
      </c>
      <c r="M4" s="16">
        <v>45729</v>
      </c>
      <c r="N4" s="18" t="s">
        <v>27</v>
      </c>
    </row>
    <row r="5" s="2" customFormat="1" ht="74" customHeight="1" spans="1:14">
      <c r="A5" s="8">
        <v>3</v>
      </c>
      <c r="B5" s="10" t="s">
        <v>22</v>
      </c>
      <c r="C5" s="10" t="s">
        <v>28</v>
      </c>
      <c r="D5" s="11" t="s">
        <v>29</v>
      </c>
      <c r="E5" s="11" t="s">
        <v>30</v>
      </c>
      <c r="F5" s="11" t="s">
        <v>19</v>
      </c>
      <c r="G5" s="12">
        <v>115.5</v>
      </c>
      <c r="H5" s="12">
        <v>0.0924</v>
      </c>
      <c r="I5" s="12">
        <v>3</v>
      </c>
      <c r="J5" s="12">
        <v>0.4</v>
      </c>
      <c r="K5" s="12">
        <v>0.01</v>
      </c>
      <c r="L5" s="9" t="s">
        <v>26</v>
      </c>
      <c r="M5" s="16">
        <v>45782</v>
      </c>
      <c r="N5" s="18" t="s">
        <v>27</v>
      </c>
    </row>
    <row r="6" s="2" customFormat="1" ht="209" customHeight="1" spans="1:14">
      <c r="A6" s="8">
        <v>4</v>
      </c>
      <c r="B6" s="13" t="s">
        <v>31</v>
      </c>
      <c r="C6" s="13" t="s">
        <v>32</v>
      </c>
      <c r="D6" s="11" t="s">
        <v>33</v>
      </c>
      <c r="E6" s="11" t="s">
        <v>25</v>
      </c>
      <c r="F6" s="11" t="s">
        <v>19</v>
      </c>
      <c r="G6" s="13">
        <v>30</v>
      </c>
      <c r="H6" s="13">
        <v>0.345</v>
      </c>
      <c r="I6" s="11">
        <v>3</v>
      </c>
      <c r="J6" s="19">
        <v>1.3</v>
      </c>
      <c r="K6" s="19">
        <v>0.01</v>
      </c>
      <c r="L6" s="9" t="s">
        <v>34</v>
      </c>
      <c r="M6" s="16">
        <v>45799</v>
      </c>
      <c r="N6" s="20" t="s">
        <v>35</v>
      </c>
    </row>
    <row r="7" s="2" customFormat="1" ht="209" customHeight="1" spans="1:14">
      <c r="A7" s="8">
        <v>5</v>
      </c>
      <c r="B7" s="13" t="s">
        <v>31</v>
      </c>
      <c r="C7" s="13" t="s">
        <v>36</v>
      </c>
      <c r="D7" s="11" t="s">
        <v>33</v>
      </c>
      <c r="E7" s="11" t="s">
        <v>25</v>
      </c>
      <c r="F7" s="11" t="s">
        <v>19</v>
      </c>
      <c r="G7" s="13">
        <v>30</v>
      </c>
      <c r="H7" s="14">
        <v>0.234</v>
      </c>
      <c r="I7" s="14">
        <v>3</v>
      </c>
      <c r="J7" s="14">
        <v>0.9</v>
      </c>
      <c r="K7" s="14">
        <v>0.01</v>
      </c>
      <c r="L7" s="9" t="s">
        <v>34</v>
      </c>
      <c r="M7" s="16">
        <v>45799</v>
      </c>
      <c r="N7" s="20" t="s">
        <v>35</v>
      </c>
    </row>
    <row r="8" s="2" customFormat="1" ht="209" customHeight="1" spans="1:14">
      <c r="A8" s="8">
        <v>6</v>
      </c>
      <c r="B8" s="13" t="s">
        <v>31</v>
      </c>
      <c r="C8" s="13" t="s">
        <v>37</v>
      </c>
      <c r="D8" s="11" t="s">
        <v>33</v>
      </c>
      <c r="E8" s="11" t="s">
        <v>25</v>
      </c>
      <c r="F8" s="11" t="s">
        <v>19</v>
      </c>
      <c r="G8" s="13">
        <v>30</v>
      </c>
      <c r="H8" s="14">
        <v>0.315</v>
      </c>
      <c r="I8" s="14">
        <v>3</v>
      </c>
      <c r="J8" s="14">
        <v>1.2</v>
      </c>
      <c r="K8" s="14">
        <v>0.01</v>
      </c>
      <c r="L8" s="9" t="s">
        <v>34</v>
      </c>
      <c r="M8" s="16">
        <v>45799</v>
      </c>
      <c r="N8" s="20" t="s">
        <v>38</v>
      </c>
    </row>
    <row r="9" s="3" customFormat="1" ht="40" customHeight="1" spans="1:14">
      <c r="A9" s="15" t="s">
        <v>39</v>
      </c>
      <c r="B9" s="15"/>
      <c r="C9" s="15"/>
      <c r="D9" s="15" t="s">
        <v>40</v>
      </c>
      <c r="E9" s="15" t="s">
        <v>40</v>
      </c>
      <c r="F9" s="15" t="s">
        <v>40</v>
      </c>
      <c r="G9" s="15">
        <f>SUM(G3:G8)</f>
        <v>351.8</v>
      </c>
      <c r="H9" s="15">
        <f>SUM(H3:H8)</f>
        <v>1.1678</v>
      </c>
      <c r="I9" s="15" t="s">
        <v>40</v>
      </c>
      <c r="J9" s="15">
        <f>SUM(J3:J8)</f>
        <v>4.48</v>
      </c>
      <c r="K9" s="15" t="s">
        <v>40</v>
      </c>
      <c r="L9" s="15" t="s">
        <v>40</v>
      </c>
      <c r="M9" s="15"/>
      <c r="N9" s="15" t="s">
        <v>40</v>
      </c>
    </row>
    <row r="10" s="4" customFormat="1"/>
  </sheetData>
  <mergeCells count="2">
    <mergeCell ref="A1:N1"/>
    <mergeCell ref="A9:C9"/>
  </mergeCells>
  <printOptions horizontalCentered="1"/>
  <pageMargins left="0.196527777777778" right="0.196527777777778" top="0.472222222222222" bottom="0.354166666666667" header="0.314583333333333" footer="0.511805555555556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WPS_1718336413</cp:lastModifiedBy>
  <dcterms:created xsi:type="dcterms:W3CDTF">2017-05-19T07:49:00Z</dcterms:created>
  <cp:lastPrinted>2018-10-30T07:11:00Z</cp:lastPrinted>
  <dcterms:modified xsi:type="dcterms:W3CDTF">2024-07-24T02:07:20Z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E89748646E4347899412F1923CE6FF81</vt:lpwstr>
  </property>
</Properties>
</file>