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875" windowHeight="10470"/>
  </bookViews>
  <sheets>
    <sheet name="Sheet1" sheetId="1" r:id="rId1"/>
    <sheet name="Sheet2" sheetId="2" r:id="rId2"/>
    <sheet name="Sheet3" sheetId="3" r:id="rId3"/>
  </sheets>
  <definedNames>
    <definedName name="_xlnm.Print_Area" localSheetId="0">Sheet1!$A$1:$N$24</definedName>
  </definedNames>
  <calcPr calcId="144525"/>
</workbook>
</file>

<file path=xl/sharedStrings.xml><?xml version="1.0" encoding="utf-8"?>
<sst xmlns="http://schemas.openxmlformats.org/spreadsheetml/2006/main" count="164" uniqueCount="81">
  <si>
    <t>龙门县国有资产事务中心第二次物业公开招租一览表</t>
  </si>
  <si>
    <t>标的序号</t>
  </si>
  <si>
    <t>单位</t>
  </si>
  <si>
    <t>物业地址</t>
  </si>
  <si>
    <t>原经营项目</t>
  </si>
  <si>
    <t>结构</t>
  </si>
  <si>
    <t>使用功能</t>
  </si>
  <si>
    <t>面积（平方米）</t>
  </si>
  <si>
    <t>评估月租金（起始价）万元</t>
  </si>
  <si>
    <t>拟出租期限（年）</t>
  </si>
  <si>
    <t>竞租保证金（万元）</t>
  </si>
  <si>
    <t>竞价增幅（万元/次）</t>
  </si>
  <si>
    <t>单位联系电话</t>
  </si>
  <si>
    <t>自动延期挂牌
截止日期</t>
  </si>
  <si>
    <t>备注</t>
  </si>
  <si>
    <t>龙门县供销合作联社</t>
  </si>
  <si>
    <t>龙门县龙城街道城东路供销大厦首层（原电器城）</t>
  </si>
  <si>
    <t>电器城</t>
  </si>
  <si>
    <t>混合</t>
  </si>
  <si>
    <t>商铺</t>
  </si>
  <si>
    <t>吴先生
0752-7780539</t>
  </si>
  <si>
    <t>1、经营范围：商铺。               
2、第1至第3年租金不变，第4年起至第8年租金逐年递增5%。                
3、严禁违法违规经营易燃、易爆等高危物品，严禁经营高噪音污染行业，严禁经营黄赌毒等违法犯罪行为。</t>
  </si>
  <si>
    <t>龙门县龙城街道城东路供销大厦首层（原鸿星尔克）</t>
  </si>
  <si>
    <t>服装店</t>
  </si>
  <si>
    <t>龙门县龙城街道城东路供销大厦5楼（原金龙酒店）</t>
  </si>
  <si>
    <t>/</t>
  </si>
  <si>
    <t>办公</t>
  </si>
  <si>
    <t>1、经营范围：办公场所、培训中心。               2、第1至第3年租金不变，第4年起至第 8年租金逐年递增5%。                  
3、严禁违法违规经营易燃、易爆等高危物品，严禁经营高噪音污染行业，严禁经营黄赌毒等违法犯罪行为。        
4、此物业天花板存在漏水问题，房屋租赁合同一但签订后产生的修缮问题和修缮费用由承租方自行承担。</t>
  </si>
  <si>
    <t>龙门县龙城街道城东路供销大厦6楼（原金龙酒店）</t>
  </si>
  <si>
    <t>1、经营范围：办公场所、培训中心。               2、第1至第3年租金不变，第4年起至第 8年租金逐年递增5%。                
3、严禁违法违规经营易燃、易爆等高危物品，严禁经营高噪音污染行业，严禁经营黄赌毒等违法犯罪行为。        
4、此物业天花板存在漏水问题，房屋租赁合同一但签订后产生的修缮问题和修缮费用由承租方自行承担。</t>
  </si>
  <si>
    <t>龙门县林业局</t>
  </si>
  <si>
    <t>龙门县龙城街道西林路20号</t>
  </si>
  <si>
    <t>面包店</t>
  </si>
  <si>
    <t>钢筋混凝土</t>
  </si>
  <si>
    <t>叶先生
0752-7780293</t>
  </si>
  <si>
    <t>严禁违法违规经营易燃、易爆等高危物品，严禁经营餐饮业和榨油等高噪音污染行业，严禁经营黄赌毒等违法犯罪行为。</t>
  </si>
  <si>
    <t>龙门县龙江镇人民政府</t>
  </si>
  <si>
    <t>龙门县龙江镇路溪圩商业路179、181号</t>
  </si>
  <si>
    <t>药店</t>
  </si>
  <si>
    <t>框架</t>
  </si>
  <si>
    <t>林先生
0752-7330022</t>
  </si>
  <si>
    <t>严禁违法违规经营易燃、易爆等高危物品，严禁经营餐饮业和榨油等高噪音污染行业，严禁经营黄赌毒等违法犯罪行为</t>
  </si>
  <si>
    <t>龙门县龙江镇路溪圩商业路183号</t>
  </si>
  <si>
    <t>口腔用品</t>
  </si>
  <si>
    <t>龙门县龙江镇路溪圩商业路187、189号</t>
  </si>
  <si>
    <t>龙门县龙江镇路溪圩商业路191、193号</t>
  </si>
  <si>
    <t>早餐店</t>
  </si>
  <si>
    <t>龙门县龙江镇路溪圩商业路185号</t>
  </si>
  <si>
    <t>茶行</t>
  </si>
  <si>
    <t>龙门县龙江镇路溪圩商业路195号</t>
  </si>
  <si>
    <t>理发店</t>
  </si>
  <si>
    <t>龙门县龙江镇路溪圩商业路197号</t>
  </si>
  <si>
    <t>仓库</t>
  </si>
  <si>
    <t>龙门县龙潭镇人民政府</t>
  </si>
  <si>
    <t>龙门县龙潭镇龙塘路32号</t>
  </si>
  <si>
    <t>百货商场</t>
  </si>
  <si>
    <t>刘先生
0752-7722198</t>
  </si>
  <si>
    <t>龙门县龙潭镇铁岗永丰新街18号</t>
  </si>
  <si>
    <t>龙门县龙潭镇铁岗敬老院</t>
  </si>
  <si>
    <t>农业养殖</t>
  </si>
  <si>
    <t>砖木结构/土地</t>
  </si>
  <si>
    <t>配套用房/其他农用地</t>
  </si>
  <si>
    <t>70/11662.5</t>
  </si>
  <si>
    <t>租期为15年，每5年租金递增3%。
严禁违法违规经营易燃、易爆等高危物品，严禁经营餐饮业和榨油等高噪音污染行业，严禁经营黄赌毒等违法犯罪行为</t>
  </si>
  <si>
    <t>龙门县地派镇人民政府</t>
  </si>
  <si>
    <t>龙门县地派镇高明路85号</t>
  </si>
  <si>
    <t>云吞店</t>
  </si>
  <si>
    <t>钢混</t>
  </si>
  <si>
    <t>廖女士
0752-7230172</t>
  </si>
  <si>
    <t>1.承租人必须向出租人交付相当于三个月租赁款的合同履约保证金；
2.租金每月支付一次，承租人在每月15日前支付该月租金，逾期交租的，从逾期之日起每日加收千分之一滞纳金；
3.出租面积不含走廊面积；
4.严禁违法违规经营易燃、易爆等高危物品，严禁经营高噪音污染行业，严禁经营黄赌毒等违法犯罪行为；
5.承租人自主经营，自负盈亏，员工工资福利、水电费、工商费、税费等费用由承租人承担。</t>
  </si>
  <si>
    <t>龙门县地派镇高明路91号</t>
  </si>
  <si>
    <t>高赞山货行</t>
  </si>
  <si>
    <t>龙门县地派镇高明路93号</t>
  </si>
  <si>
    <t>揭冠雄商店</t>
  </si>
  <si>
    <t>龙门县人民政府机关事务管理局</t>
  </si>
  <si>
    <t>龙门县龙城街道环城南路16-2号</t>
  </si>
  <si>
    <t>无</t>
  </si>
  <si>
    <t>温女士
0752-7780181</t>
  </si>
  <si>
    <t>龙门县龙城街道环城南路16-3号</t>
  </si>
  <si>
    <t>龙门县龙城街道环城南路14号</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</si>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</sst>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name val="宋体"/>
      <charset val="134"/>
    </font>
    <font>
      <b/>
      <sz val="22"/>
      <color theme="1"/>
      <name val="方正小标宋简体"/>
      <charset val="134"/>
    </font>
    <font>
      <b/>
      <sz val="10"/>
      <name val="宋体"/>
      <charset val="134"/>
    </font>
    <font>
      <sz val="10"/>
      <name val="宋体"/>
      <charset val="134"/>
    </font>
    <font>
      <sz val="10"/>
      <name val="宋体"/>
      <charset val="0"/>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0" borderId="0"/>
    <xf numFmtId="0" fontId="6"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6"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10"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10" fillId="27" borderId="0" applyNumberFormat="0" applyBorder="0" applyAlignment="0" applyProtection="0">
      <alignment vertical="center"/>
    </xf>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xf numFmtId="0" fontId="8" fillId="0" borderId="0"/>
    <xf numFmtId="0" fontId="0" fillId="0" borderId="0">
      <alignment vertical="center"/>
    </xf>
    <xf numFmtId="0" fontId="26" fillId="0" borderId="0"/>
  </cellStyleXfs>
  <cellXfs count="32">
    <xf numFmtId="0" fontId="0" fillId="0" borderId="0" xfId="0">
      <alignment vertical="center"/>
    </xf>
    <xf numFmtId="0" fontId="1" fillId="0" borderId="0" xfId="0" applyFont="1" applyBorder="1">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2" fillId="0" borderId="1" xfId="50" applyFont="1" applyBorder="1" applyAlignment="1">
      <alignment horizontal="center" vertical="center" wrapText="1"/>
    </xf>
    <xf numFmtId="0" fontId="3" fillId="0" borderId="1" xfId="6"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2" xfId="50" applyFont="1" applyBorder="1" applyAlignment="1">
      <alignment horizontal="center" vertical="center" wrapText="1"/>
    </xf>
    <xf numFmtId="0" fontId="3" fillId="0" borderId="3" xfId="50" applyFont="1" applyBorder="1" applyAlignment="1">
      <alignment horizontal="center" vertical="center" wrapText="1"/>
    </xf>
    <xf numFmtId="0" fontId="3" fillId="0" borderId="4" xfId="50" applyFont="1" applyBorder="1" applyAlignment="1">
      <alignment horizontal="center" vertical="center" wrapText="1"/>
    </xf>
    <xf numFmtId="0" fontId="3" fillId="0" borderId="5" xfId="5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50" applyFont="1" applyBorder="1" applyAlignment="1">
      <alignment horizontal="left" vertical="center" wrapText="1"/>
    </xf>
    <xf numFmtId="31" fontId="4" fillId="0" borderId="1" xfId="0" applyNumberFormat="1" applyFont="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pplyProtection="1">
      <alignment horizontal="center" vertical="center" wrapText="1"/>
    </xf>
    <xf numFmtId="31" fontId="4" fillId="0" borderId="1" xfId="0" applyNumberFormat="1" applyFont="1" applyBorder="1">
      <alignment vertical="center"/>
    </xf>
    <xf numFmtId="0" fontId="4" fillId="0" borderId="2" xfId="0" applyFont="1" applyBorder="1" applyAlignment="1">
      <alignment horizontal="center" vertical="center" wrapText="1"/>
    </xf>
    <xf numFmtId="31" fontId="4" fillId="0" borderId="2" xfId="0" applyNumberFormat="1" applyFont="1" applyBorder="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常规_评估203(改）"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tabSelected="1" view="pageBreakPreview" zoomScale="90" zoomScaleNormal="100" topLeftCell="A22" workbookViewId="0">
      <selection activeCell="L33" sqref="L33"/>
    </sheetView>
  </sheetViews>
  <sheetFormatPr defaultColWidth="9" defaultRowHeight="13.5"/>
  <cols>
    <col min="1" max="1" width="4.88333333333333" customWidth="1"/>
    <col min="2" max="2" width="15.5583333333333" customWidth="1"/>
    <col min="3" max="3" width="19.375" customWidth="1"/>
    <col min="4" max="4" width="9.375" customWidth="1"/>
    <col min="5" max="5" width="7.25" style="3" customWidth="1"/>
    <col min="6" max="6" width="8.125" customWidth="1"/>
    <col min="7" max="7" width="10.125" customWidth="1"/>
    <col min="8" max="8" width="12.25" customWidth="1"/>
    <col min="9" max="9" width="6.625" customWidth="1"/>
    <col min="10" max="10" width="10.5" customWidth="1"/>
    <col min="11" max="11" width="8.375" customWidth="1"/>
    <col min="12" max="13" width="13.1916666666667" customWidth="1"/>
    <col min="14" max="14" width="40.375" style="4" customWidth="1"/>
  </cols>
  <sheetData>
    <row r="1" s="1" customFormat="1" ht="46" customHeight="1" spans="1:14">
      <c r="A1" s="5" t="s">
        <v>0</v>
      </c>
      <c r="B1" s="5"/>
      <c r="C1" s="5"/>
      <c r="D1" s="5"/>
      <c r="E1" s="5"/>
      <c r="F1" s="5"/>
      <c r="G1" s="5"/>
      <c r="H1" s="5"/>
      <c r="I1" s="5"/>
      <c r="J1" s="5"/>
      <c r="K1" s="5"/>
      <c r="L1" s="5"/>
      <c r="M1" s="5"/>
      <c r="N1" s="21"/>
    </row>
    <row r="2" s="1" customFormat="1" ht="49" customHeight="1" spans="1:14">
      <c r="A2" s="6" t="s">
        <v>1</v>
      </c>
      <c r="B2" s="6" t="s">
        <v>2</v>
      </c>
      <c r="C2" s="6" t="s">
        <v>3</v>
      </c>
      <c r="D2" s="6" t="s">
        <v>4</v>
      </c>
      <c r="E2" s="6" t="s">
        <v>5</v>
      </c>
      <c r="F2" s="6" t="s">
        <v>6</v>
      </c>
      <c r="G2" s="6" t="s">
        <v>7</v>
      </c>
      <c r="H2" s="7" t="s">
        <v>8</v>
      </c>
      <c r="I2" s="6" t="s">
        <v>9</v>
      </c>
      <c r="J2" s="6" t="s">
        <v>10</v>
      </c>
      <c r="K2" s="6" t="s">
        <v>11</v>
      </c>
      <c r="L2" s="6" t="s">
        <v>12</v>
      </c>
      <c r="M2" s="6" t="s">
        <v>13</v>
      </c>
      <c r="N2" s="6" t="s">
        <v>14</v>
      </c>
    </row>
    <row r="3" s="2" customFormat="1" ht="85" customHeight="1" spans="1:14">
      <c r="A3" s="8">
        <v>1</v>
      </c>
      <c r="B3" s="8" t="s">
        <v>15</v>
      </c>
      <c r="C3" s="9" t="s">
        <v>16</v>
      </c>
      <c r="D3" s="8" t="s">
        <v>17</v>
      </c>
      <c r="E3" s="8" t="s">
        <v>18</v>
      </c>
      <c r="F3" s="8" t="s">
        <v>19</v>
      </c>
      <c r="G3" s="10">
        <v>261</v>
      </c>
      <c r="H3" s="8">
        <v>2.7405</v>
      </c>
      <c r="I3" s="8">
        <v>8</v>
      </c>
      <c r="J3" s="8">
        <v>29</v>
      </c>
      <c r="K3" s="8">
        <v>0.01</v>
      </c>
      <c r="L3" s="10" t="s">
        <v>20</v>
      </c>
      <c r="M3" s="22">
        <v>45889</v>
      </c>
      <c r="N3" s="23" t="s">
        <v>21</v>
      </c>
    </row>
    <row r="4" s="2" customFormat="1" ht="85" customHeight="1" spans="1:14">
      <c r="A4" s="8">
        <v>2</v>
      </c>
      <c r="B4" s="8" t="s">
        <v>15</v>
      </c>
      <c r="C4" s="9" t="s">
        <v>22</v>
      </c>
      <c r="D4" s="8" t="s">
        <v>23</v>
      </c>
      <c r="E4" s="8" t="s">
        <v>18</v>
      </c>
      <c r="F4" s="8" t="s">
        <v>19</v>
      </c>
      <c r="G4" s="10">
        <v>139.5</v>
      </c>
      <c r="H4" s="8">
        <v>1.5345</v>
      </c>
      <c r="I4" s="8">
        <v>8</v>
      </c>
      <c r="J4" s="8">
        <v>16.3</v>
      </c>
      <c r="K4" s="8">
        <v>0.01</v>
      </c>
      <c r="L4" s="10" t="s">
        <v>20</v>
      </c>
      <c r="M4" s="22">
        <v>45889</v>
      </c>
      <c r="N4" s="24" t="s">
        <v>21</v>
      </c>
    </row>
    <row r="5" s="2" customFormat="1" ht="122" customHeight="1" spans="1:14">
      <c r="A5" s="8">
        <v>3</v>
      </c>
      <c r="B5" s="8" t="s">
        <v>15</v>
      </c>
      <c r="C5" s="9" t="s">
        <v>24</v>
      </c>
      <c r="D5" s="8" t="s">
        <v>25</v>
      </c>
      <c r="E5" s="8" t="s">
        <v>18</v>
      </c>
      <c r="F5" s="8" t="s">
        <v>26</v>
      </c>
      <c r="G5" s="10">
        <v>669.61</v>
      </c>
      <c r="H5" s="8">
        <v>0.6026</v>
      </c>
      <c r="I5" s="8">
        <v>8</v>
      </c>
      <c r="J5" s="8">
        <v>6.4</v>
      </c>
      <c r="K5" s="8">
        <v>0.01</v>
      </c>
      <c r="L5" s="10" t="s">
        <v>20</v>
      </c>
      <c r="M5" s="22">
        <v>45889</v>
      </c>
      <c r="N5" s="24" t="s">
        <v>27</v>
      </c>
    </row>
    <row r="6" s="2" customFormat="1" ht="122" customHeight="1" spans="1:14">
      <c r="A6" s="8">
        <v>4</v>
      </c>
      <c r="B6" s="8" t="s">
        <v>15</v>
      </c>
      <c r="C6" s="9" t="s">
        <v>28</v>
      </c>
      <c r="D6" s="8" t="s">
        <v>25</v>
      </c>
      <c r="E6" s="8" t="s">
        <v>18</v>
      </c>
      <c r="F6" s="8" t="s">
        <v>26</v>
      </c>
      <c r="G6" s="10">
        <v>669.61</v>
      </c>
      <c r="H6" s="8">
        <v>0.6026</v>
      </c>
      <c r="I6" s="8">
        <v>8</v>
      </c>
      <c r="J6" s="8">
        <v>6.4</v>
      </c>
      <c r="K6" s="8">
        <v>0.01</v>
      </c>
      <c r="L6" s="10" t="s">
        <v>20</v>
      </c>
      <c r="M6" s="22">
        <v>45889</v>
      </c>
      <c r="N6" s="24" t="s">
        <v>29</v>
      </c>
    </row>
    <row r="7" s="2" customFormat="1" ht="68" customHeight="1" spans="1:14">
      <c r="A7" s="8">
        <v>5</v>
      </c>
      <c r="B7" s="11" t="s">
        <v>30</v>
      </c>
      <c r="C7" s="11" t="s">
        <v>31</v>
      </c>
      <c r="D7" s="11" t="s">
        <v>32</v>
      </c>
      <c r="E7" s="11" t="s">
        <v>33</v>
      </c>
      <c r="F7" s="11" t="s">
        <v>19</v>
      </c>
      <c r="G7" s="11">
        <v>80</v>
      </c>
      <c r="H7" s="11">
        <v>0.64</v>
      </c>
      <c r="I7" s="11">
        <v>5</v>
      </c>
      <c r="J7" s="11">
        <v>3.84</v>
      </c>
      <c r="K7" s="11">
        <v>0.005</v>
      </c>
      <c r="L7" s="10" t="s">
        <v>34</v>
      </c>
      <c r="M7" s="22">
        <v>45889</v>
      </c>
      <c r="N7" s="24" t="s">
        <v>35</v>
      </c>
    </row>
    <row r="8" s="2" customFormat="1" ht="68" customHeight="1" spans="1:14">
      <c r="A8" s="8">
        <v>6</v>
      </c>
      <c r="B8" s="12" t="s">
        <v>36</v>
      </c>
      <c r="C8" s="12" t="s">
        <v>37</v>
      </c>
      <c r="D8" s="12" t="s">
        <v>38</v>
      </c>
      <c r="E8" s="12" t="s">
        <v>39</v>
      </c>
      <c r="F8" s="12" t="s">
        <v>19</v>
      </c>
      <c r="G8" s="12">
        <v>142.94</v>
      </c>
      <c r="H8" s="12">
        <v>0.1715</v>
      </c>
      <c r="I8" s="12">
        <v>5</v>
      </c>
      <c r="J8" s="12">
        <v>1.1</v>
      </c>
      <c r="K8" s="12">
        <v>0.005</v>
      </c>
      <c r="L8" s="25" t="s">
        <v>40</v>
      </c>
      <c r="M8" s="22">
        <v>45889</v>
      </c>
      <c r="N8" s="24" t="s">
        <v>41</v>
      </c>
    </row>
    <row r="9" s="2" customFormat="1" ht="68" customHeight="1" spans="1:14">
      <c r="A9" s="8">
        <v>7</v>
      </c>
      <c r="B9" s="12" t="s">
        <v>36</v>
      </c>
      <c r="C9" s="12" t="s">
        <v>42</v>
      </c>
      <c r="D9" s="12" t="s">
        <v>43</v>
      </c>
      <c r="E9" s="12" t="s">
        <v>39</v>
      </c>
      <c r="F9" s="12" t="s">
        <v>19</v>
      </c>
      <c r="G9" s="12">
        <v>69.61</v>
      </c>
      <c r="H9" s="12">
        <v>0.0835</v>
      </c>
      <c r="I9" s="12">
        <v>5</v>
      </c>
      <c r="J9" s="12">
        <v>0.51</v>
      </c>
      <c r="K9" s="12">
        <v>0.005</v>
      </c>
      <c r="L9" s="25" t="s">
        <v>40</v>
      </c>
      <c r="M9" s="22">
        <v>45889</v>
      </c>
      <c r="N9" s="24" t="s">
        <v>41</v>
      </c>
    </row>
    <row r="10" s="2" customFormat="1" ht="68" customHeight="1" spans="1:14">
      <c r="A10" s="8">
        <v>8</v>
      </c>
      <c r="B10" s="12" t="s">
        <v>36</v>
      </c>
      <c r="C10" s="12" t="s">
        <v>44</v>
      </c>
      <c r="D10" s="12" t="s">
        <v>38</v>
      </c>
      <c r="E10" s="12" t="s">
        <v>39</v>
      </c>
      <c r="F10" s="12" t="s">
        <v>19</v>
      </c>
      <c r="G10" s="12">
        <v>142.94</v>
      </c>
      <c r="H10" s="12">
        <v>0.1715</v>
      </c>
      <c r="I10" s="12">
        <v>5</v>
      </c>
      <c r="J10" s="12">
        <v>1.1</v>
      </c>
      <c r="K10" s="12">
        <v>0.005</v>
      </c>
      <c r="L10" s="25" t="s">
        <v>40</v>
      </c>
      <c r="M10" s="22">
        <v>45889</v>
      </c>
      <c r="N10" s="24" t="s">
        <v>41</v>
      </c>
    </row>
    <row r="11" s="2" customFormat="1" ht="68" customHeight="1" spans="1:14">
      <c r="A11" s="8">
        <v>9</v>
      </c>
      <c r="B11" s="12" t="s">
        <v>36</v>
      </c>
      <c r="C11" s="12" t="s">
        <v>45</v>
      </c>
      <c r="D11" s="12" t="s">
        <v>46</v>
      </c>
      <c r="E11" s="12" t="s">
        <v>39</v>
      </c>
      <c r="F11" s="12" t="s">
        <v>19</v>
      </c>
      <c r="G11" s="12">
        <v>142.94</v>
      </c>
      <c r="H11" s="12">
        <v>0.1715</v>
      </c>
      <c r="I11" s="12">
        <v>5</v>
      </c>
      <c r="J11" s="12">
        <v>1.1</v>
      </c>
      <c r="K11" s="12">
        <v>0.005</v>
      </c>
      <c r="L11" s="25" t="s">
        <v>40</v>
      </c>
      <c r="M11" s="22">
        <v>45889</v>
      </c>
      <c r="N11" s="24" t="s">
        <v>41</v>
      </c>
    </row>
    <row r="12" s="2" customFormat="1" ht="68" customHeight="1" spans="1:14">
      <c r="A12" s="8">
        <v>10</v>
      </c>
      <c r="B12" s="12" t="s">
        <v>36</v>
      </c>
      <c r="C12" s="12" t="s">
        <v>47</v>
      </c>
      <c r="D12" s="12" t="s">
        <v>48</v>
      </c>
      <c r="E12" s="12" t="s">
        <v>39</v>
      </c>
      <c r="F12" s="12" t="s">
        <v>19</v>
      </c>
      <c r="G12" s="12">
        <v>69.61</v>
      </c>
      <c r="H12" s="12">
        <v>0.0835</v>
      </c>
      <c r="I12" s="12">
        <v>5</v>
      </c>
      <c r="J12" s="12">
        <v>0.51</v>
      </c>
      <c r="K12" s="12">
        <v>0.005</v>
      </c>
      <c r="L12" s="25" t="s">
        <v>40</v>
      </c>
      <c r="M12" s="22">
        <v>45889</v>
      </c>
      <c r="N12" s="24" t="s">
        <v>41</v>
      </c>
    </row>
    <row r="13" s="2" customFormat="1" ht="68" customHeight="1" spans="1:14">
      <c r="A13" s="8">
        <v>11</v>
      </c>
      <c r="B13" s="12" t="s">
        <v>36</v>
      </c>
      <c r="C13" s="12" t="s">
        <v>49</v>
      </c>
      <c r="D13" s="12" t="s">
        <v>50</v>
      </c>
      <c r="E13" s="12" t="s">
        <v>39</v>
      </c>
      <c r="F13" s="12" t="s">
        <v>19</v>
      </c>
      <c r="G13" s="12">
        <v>69.61</v>
      </c>
      <c r="H13" s="12">
        <v>0.0835</v>
      </c>
      <c r="I13" s="12">
        <v>5</v>
      </c>
      <c r="J13" s="12">
        <v>0.51</v>
      </c>
      <c r="K13" s="12">
        <v>0.005</v>
      </c>
      <c r="L13" s="25" t="s">
        <v>40</v>
      </c>
      <c r="M13" s="22">
        <v>45889</v>
      </c>
      <c r="N13" s="24" t="s">
        <v>41</v>
      </c>
    </row>
    <row r="14" s="2" customFormat="1" ht="68" customHeight="1" spans="1:14">
      <c r="A14" s="8">
        <v>12</v>
      </c>
      <c r="B14" s="12" t="s">
        <v>36</v>
      </c>
      <c r="C14" s="12" t="s">
        <v>51</v>
      </c>
      <c r="D14" s="12" t="s">
        <v>52</v>
      </c>
      <c r="E14" s="12" t="s">
        <v>39</v>
      </c>
      <c r="F14" s="12" t="s">
        <v>19</v>
      </c>
      <c r="G14" s="12">
        <v>69.61</v>
      </c>
      <c r="H14" s="12">
        <v>0.0835</v>
      </c>
      <c r="I14" s="12">
        <v>5</v>
      </c>
      <c r="J14" s="12">
        <v>0.51</v>
      </c>
      <c r="K14" s="12">
        <v>0.005</v>
      </c>
      <c r="L14" s="25" t="s">
        <v>40</v>
      </c>
      <c r="M14" s="22">
        <v>45889</v>
      </c>
      <c r="N14" s="24" t="s">
        <v>41</v>
      </c>
    </row>
    <row r="15" s="2" customFormat="1" ht="68" customHeight="1" spans="1:14">
      <c r="A15" s="8">
        <v>13</v>
      </c>
      <c r="B15" s="11" t="s">
        <v>53</v>
      </c>
      <c r="C15" s="11" t="s">
        <v>54</v>
      </c>
      <c r="D15" s="11" t="s">
        <v>55</v>
      </c>
      <c r="E15" s="13" t="s">
        <v>33</v>
      </c>
      <c r="F15" s="11" t="s">
        <v>19</v>
      </c>
      <c r="G15" s="14">
        <v>820.15</v>
      </c>
      <c r="H15" s="11">
        <v>0.8202</v>
      </c>
      <c r="I15" s="11">
        <v>5</v>
      </c>
      <c r="J15" s="11">
        <v>4.93</v>
      </c>
      <c r="K15" s="11">
        <v>0.005</v>
      </c>
      <c r="L15" s="10" t="s">
        <v>56</v>
      </c>
      <c r="M15" s="26">
        <v>45889</v>
      </c>
      <c r="N15" s="24" t="s">
        <v>41</v>
      </c>
    </row>
    <row r="16" s="2" customFormat="1" ht="68" customHeight="1" spans="1:14">
      <c r="A16" s="8">
        <v>14</v>
      </c>
      <c r="B16" s="11" t="s">
        <v>53</v>
      </c>
      <c r="C16" s="11" t="s">
        <v>57</v>
      </c>
      <c r="D16" s="11" t="s">
        <v>38</v>
      </c>
      <c r="E16" s="13" t="s">
        <v>33</v>
      </c>
      <c r="F16" s="11" t="s">
        <v>19</v>
      </c>
      <c r="G16" s="14">
        <v>340.83</v>
      </c>
      <c r="H16" s="11">
        <v>0.818</v>
      </c>
      <c r="I16" s="11">
        <v>5</v>
      </c>
      <c r="J16" s="11">
        <v>4.91</v>
      </c>
      <c r="K16" s="11">
        <v>0.005</v>
      </c>
      <c r="L16" s="10" t="s">
        <v>56</v>
      </c>
      <c r="M16" s="26">
        <v>45889</v>
      </c>
      <c r="N16" s="24" t="s">
        <v>41</v>
      </c>
    </row>
    <row r="17" s="2" customFormat="1" ht="98" customHeight="1" spans="1:14">
      <c r="A17" s="15">
        <v>15</v>
      </c>
      <c r="B17" s="11" t="s">
        <v>53</v>
      </c>
      <c r="C17" s="11" t="s">
        <v>58</v>
      </c>
      <c r="D17" s="11" t="s">
        <v>59</v>
      </c>
      <c r="E17" s="10" t="s">
        <v>60</v>
      </c>
      <c r="F17" s="11" t="s">
        <v>61</v>
      </c>
      <c r="G17" s="14" t="s">
        <v>62</v>
      </c>
      <c r="H17" s="11">
        <v>0.1015</v>
      </c>
      <c r="I17" s="11">
        <v>15</v>
      </c>
      <c r="J17" s="11">
        <v>1.89</v>
      </c>
      <c r="K17" s="11">
        <v>0.005</v>
      </c>
      <c r="L17" s="27" t="s">
        <v>56</v>
      </c>
      <c r="M17" s="28">
        <v>45889</v>
      </c>
      <c r="N17" s="24" t="s">
        <v>63</v>
      </c>
    </row>
    <row r="18" customFormat="1" ht="158" customHeight="1" spans="1:14">
      <c r="A18" s="11">
        <v>16</v>
      </c>
      <c r="B18" s="11" t="s">
        <v>64</v>
      </c>
      <c r="C18" s="11" t="s">
        <v>65</v>
      </c>
      <c r="D18" s="11" t="s">
        <v>66</v>
      </c>
      <c r="E18" s="11" t="s">
        <v>67</v>
      </c>
      <c r="F18" s="11" t="s">
        <v>19</v>
      </c>
      <c r="G18" s="11">
        <v>36.88</v>
      </c>
      <c r="H18" s="11">
        <v>0.1549</v>
      </c>
      <c r="I18" s="11">
        <v>5</v>
      </c>
      <c r="J18" s="11">
        <v>1.8</v>
      </c>
      <c r="K18" s="11">
        <v>0.005</v>
      </c>
      <c r="L18" s="11" t="s">
        <v>68</v>
      </c>
      <c r="M18" s="22">
        <v>45889</v>
      </c>
      <c r="N18" s="24" t="s">
        <v>69</v>
      </c>
    </row>
    <row r="19" s="2" customFormat="1" ht="158" customHeight="1" spans="1:14">
      <c r="A19" s="11">
        <v>17</v>
      </c>
      <c r="B19" s="11" t="s">
        <v>64</v>
      </c>
      <c r="C19" s="11" t="s">
        <v>70</v>
      </c>
      <c r="D19" s="11" t="s">
        <v>71</v>
      </c>
      <c r="E19" s="11" t="s">
        <v>67</v>
      </c>
      <c r="F19" s="11" t="s">
        <v>19</v>
      </c>
      <c r="G19" s="11">
        <v>24.18</v>
      </c>
      <c r="H19" s="11">
        <v>0.1016</v>
      </c>
      <c r="I19" s="11">
        <v>5</v>
      </c>
      <c r="J19" s="11">
        <v>1.2</v>
      </c>
      <c r="K19" s="11">
        <v>0.005</v>
      </c>
      <c r="L19" s="11" t="s">
        <v>68</v>
      </c>
      <c r="M19" s="22">
        <v>45889</v>
      </c>
      <c r="N19" s="24" t="s">
        <v>69</v>
      </c>
    </row>
    <row r="20" s="2" customFormat="1" ht="158" customHeight="1" spans="1:14">
      <c r="A20" s="11">
        <v>18</v>
      </c>
      <c r="B20" s="11" t="s">
        <v>64</v>
      </c>
      <c r="C20" s="11" t="s">
        <v>72</v>
      </c>
      <c r="D20" s="11" t="s">
        <v>73</v>
      </c>
      <c r="E20" s="11" t="s">
        <v>67</v>
      </c>
      <c r="F20" s="11" t="s">
        <v>19</v>
      </c>
      <c r="G20" s="11">
        <v>20.43</v>
      </c>
      <c r="H20" s="11">
        <v>0.0858</v>
      </c>
      <c r="I20" s="11">
        <v>5</v>
      </c>
      <c r="J20" s="11">
        <v>1</v>
      </c>
      <c r="K20" s="11">
        <v>0.005</v>
      </c>
      <c r="L20" s="11" t="s">
        <v>68</v>
      </c>
      <c r="M20" s="22">
        <v>45889</v>
      </c>
      <c r="N20" s="24" t="s">
        <v>69</v>
      </c>
    </row>
    <row r="21" s="2" customFormat="1" ht="78" customHeight="1" spans="1:14">
      <c r="A21" s="11">
        <v>19</v>
      </c>
      <c r="B21" s="11" t="s">
        <v>74</v>
      </c>
      <c r="C21" s="11" t="s">
        <v>75</v>
      </c>
      <c r="D21" s="11" t="s">
        <v>76</v>
      </c>
      <c r="E21" s="11" t="s">
        <v>33</v>
      </c>
      <c r="F21" s="11" t="s">
        <v>19</v>
      </c>
      <c r="G21" s="11">
        <v>49</v>
      </c>
      <c r="H21" s="11">
        <v>0.1323</v>
      </c>
      <c r="I21" s="11">
        <v>5</v>
      </c>
      <c r="J21" s="11">
        <v>0.7938</v>
      </c>
      <c r="K21" s="11">
        <v>0.005</v>
      </c>
      <c r="L21" s="11" t="s">
        <v>77</v>
      </c>
      <c r="M21" s="22">
        <v>45889</v>
      </c>
      <c r="N21" s="24" t="s">
        <v>35</v>
      </c>
    </row>
    <row r="22" s="2" customFormat="1" ht="78" customHeight="1" spans="1:14">
      <c r="A22" s="11">
        <v>20</v>
      </c>
      <c r="B22" s="11" t="s">
        <v>74</v>
      </c>
      <c r="C22" s="11" t="s">
        <v>78</v>
      </c>
      <c r="D22" s="11" t="s">
        <v>76</v>
      </c>
      <c r="E22" s="11" t="s">
        <v>33</v>
      </c>
      <c r="F22" s="11" t="s">
        <v>19</v>
      </c>
      <c r="G22" s="11">
        <v>39</v>
      </c>
      <c r="H22" s="11">
        <v>0.1053</v>
      </c>
      <c r="I22" s="11">
        <v>5</v>
      </c>
      <c r="J22" s="11">
        <v>0.6318</v>
      </c>
      <c r="K22" s="11">
        <v>0.005</v>
      </c>
      <c r="L22" s="11" t="s">
        <v>77</v>
      </c>
      <c r="M22" s="22">
        <v>45889</v>
      </c>
      <c r="N22" s="24" t="s">
        <v>35</v>
      </c>
    </row>
    <row r="23" s="2" customFormat="1" ht="78" customHeight="1" spans="1:14">
      <c r="A23" s="8">
        <v>21</v>
      </c>
      <c r="B23" s="11" t="s">
        <v>74</v>
      </c>
      <c r="C23" s="11" t="s">
        <v>79</v>
      </c>
      <c r="D23" s="11" t="s">
        <v>76</v>
      </c>
      <c r="E23" s="10" t="s">
        <v>33</v>
      </c>
      <c r="F23" s="11" t="s">
        <v>19</v>
      </c>
      <c r="G23" s="10">
        <v>63.8</v>
      </c>
      <c r="H23" s="10">
        <v>0.1723</v>
      </c>
      <c r="I23" s="11">
        <v>5</v>
      </c>
      <c r="J23" s="11">
        <v>1.0338</v>
      </c>
      <c r="K23" s="11">
        <v>0.005</v>
      </c>
      <c r="L23" s="11" t="s">
        <v>77</v>
      </c>
      <c r="M23" s="22">
        <v>45889</v>
      </c>
      <c r="N23" s="24" t="s">
        <v>35</v>
      </c>
    </row>
    <row r="24" s="2" customFormat="1" ht="65" customHeight="1" spans="1:14">
      <c r="A24" s="16" t="s">
        <v>80</v>
      </c>
      <c r="B24" s="17"/>
      <c r="C24" s="18"/>
      <c r="D24" s="19"/>
      <c r="E24" s="20"/>
      <c r="F24" s="19"/>
      <c r="G24" s="20">
        <f>SUM(G3:G23)</f>
        <v>3921.25</v>
      </c>
      <c r="H24" s="20">
        <f>SUM(H3:H23)</f>
        <v>9.4606</v>
      </c>
      <c r="I24" s="19"/>
      <c r="J24" s="19">
        <f>SUM(J3:J23)</f>
        <v>85.4694</v>
      </c>
      <c r="K24" s="19"/>
      <c r="L24" s="29"/>
      <c r="M24" s="30"/>
      <c r="N24" s="31"/>
    </row>
  </sheetData>
  <mergeCells count="2">
    <mergeCell ref="A1:N1"/>
    <mergeCell ref="A24:C24"/>
  </mergeCells>
  <printOptions horizontalCentered="1"/>
  <pageMargins left="0.25" right="0.25" top="0.75" bottom="0.75" header="0.298611111111111" footer="0.298611111111111"/>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Jasmin</cp:lastModifiedBy>
  <dcterms:created xsi:type="dcterms:W3CDTF">2017-05-19T07:49:00Z</dcterms:created>
  <cp:lastPrinted>2018-10-30T07:11:00Z</cp:lastPrinted>
  <dcterms:modified xsi:type="dcterms:W3CDTF">2024-09-04T08:19:30Z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3948841EC8024B0D86772D955F4D4794</vt:lpwstr>
  </property>
</Properties>
</file>