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definedNames>
    <definedName name="_xlnm.Print_Titles" localSheetId="0">Sheet2!#REF!,Sheet2!#REF!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<sst xmlns="http://schemas.openxmlformats.org/spreadsheetml/2006/main" count="157" uniqueCount="73">
  <si>
    <t>龙门县国有资产事务中心第一次物业公开招租一览表</t>
  </si>
  <si>
    <t>标的号</t>
  </si>
  <si>
    <t>单位</t>
  </si>
  <si>
    <t>标的名称</t>
  </si>
  <si>
    <t>原经营项目</t>
  </si>
  <si>
    <t>结构</t>
  </si>
  <si>
    <t>使用功能</t>
  </si>
  <si>
    <r>
      <rPr>
        <b/>
        <sz val="11"/>
        <rFont val="宋体"/>
        <charset val="134"/>
      </rPr>
      <t>出租面积（m</t>
    </r>
    <r>
      <rPr>
        <b/>
        <vertAlign val="superscript"/>
        <sz val="11"/>
        <rFont val="宋体"/>
        <charset val="134"/>
      </rPr>
      <t>2</t>
    </r>
    <r>
      <rPr>
        <b/>
        <sz val="11"/>
        <rFont val="宋体"/>
        <charset val="134"/>
      </rPr>
      <t>）</t>
    </r>
  </si>
  <si>
    <t>评估月租金（起始价）万元</t>
  </si>
  <si>
    <t>拟出租期限（年）</t>
  </si>
  <si>
    <t>竞租保证金（万元）</t>
  </si>
  <si>
    <t>竞价增幅（万元/次）</t>
  </si>
  <si>
    <t>延期挂牌
截止日期</t>
  </si>
  <si>
    <t>单位联系电话</t>
  </si>
  <si>
    <t>备注</t>
  </si>
  <si>
    <t>龙门县龙潭镇
人民政府</t>
  </si>
  <si>
    <t>龙门县龙潭镇铁岗永丰新街80-1号（首层）</t>
  </si>
  <si>
    <t>油坊</t>
  </si>
  <si>
    <t>混合结构</t>
  </si>
  <si>
    <t>商业</t>
  </si>
  <si>
    <t>梁先生 
0752-7722198</t>
  </si>
  <si>
    <t>严禁违法违规经营易燃、易爆等高危物品，严禁经营餐饮业和榨油等高噪音污染行业，严禁经营黄赌毒等违法犯罪行为</t>
  </si>
  <si>
    <t>龙门县龙潭镇铁岗永丰新街80-2号（首层）</t>
  </si>
  <si>
    <t>龙门县龙潭镇铁岗永丰新街82-1至82-2号（首层）</t>
  </si>
  <si>
    <t>/</t>
  </si>
  <si>
    <t>龙门县人民政府机关事务管理局</t>
  </si>
  <si>
    <t>龙门县龙城街道环城南路16号</t>
  </si>
  <si>
    <t>钢筋混凝土</t>
  </si>
  <si>
    <t>商铺</t>
  </si>
  <si>
    <t>温女士 
0752-7780181</t>
  </si>
  <si>
    <t>严禁违法违规经营易燃、易爆等高危物品，严禁经营餐饮业和榨油等高噪音污染行业，严禁经营黄赌毒等违法犯罪行为。</t>
  </si>
  <si>
    <t>龙门县人民政府龙城街道办事处</t>
  </si>
  <si>
    <t>龙门县龙城街道东门路26-1号</t>
  </si>
  <si>
    <t>美甲</t>
  </si>
  <si>
    <t>混合</t>
  </si>
  <si>
    <t>路先生 
0752-6530623</t>
  </si>
  <si>
    <t>经营范围：文创、烘焙、特色小吃、连锁品牌茶饮店,严禁经营肉类、菜类等生鲜，严禁违法违规经营易燃、易爆等高危物品，严禁经营榨油等高噪音污染行业，严禁经营黄赌毒等违法犯罪行为</t>
  </si>
  <si>
    <t>龙门县龙城街道东门路26-2号</t>
  </si>
  <si>
    <t>龙门县龙城街道东门路40号</t>
  </si>
  <si>
    <t>文具</t>
  </si>
  <si>
    <t>龙门县龙城街道谷行街96号（西侧）</t>
  </si>
  <si>
    <t>冰鲜店</t>
  </si>
  <si>
    <t>钢混</t>
  </si>
  <si>
    <t>龙门县龙城街道龙江街至谷行街口房管综合楼（龙门县龙城街道谷行街109-1号）</t>
  </si>
  <si>
    <t>药材零售</t>
  </si>
  <si>
    <t>龙门县龙城街道乐和路4号</t>
  </si>
  <si>
    <t>龙门县龙城街道乐和路7号</t>
  </si>
  <si>
    <t>龙门县龙城街道乐和路7-1号</t>
  </si>
  <si>
    <t>龙门县龙城街道甘西路21号</t>
  </si>
  <si>
    <t>龙门县资产资源
运营有限公司</t>
  </si>
  <si>
    <t>龙门县龙城街道新兴路5-10号铺位</t>
  </si>
  <si>
    <t>合味道粉店</t>
  </si>
  <si>
    <t>曹女士 
0752-7888692</t>
  </si>
  <si>
    <t>严禁违法违规经营易燃、易爆等高危物品，严禁高噪音污染行业，严禁经营黄赌毒等违法犯罪行为。</t>
  </si>
  <si>
    <t>龙门县交通
运输局</t>
  </si>
  <si>
    <t>龙门县南昆山下坪交通宾馆一号楼临街左起第1、2卡商铺</t>
  </si>
  <si>
    <t>陈先生 
0752-7786751</t>
  </si>
  <si>
    <t>严禁违法违规经营易燃、易爆等高危物品，严禁经营榨油等高噪音、高污染环境卫生、强刺激性气味等污染行业，严禁经营黄赌毒等违法犯罪行为。</t>
  </si>
  <si>
    <t>龙门县南昆山下坪交通宾馆一号楼临街左起第5卡商铺</t>
  </si>
  <si>
    <t>龙门县南昆山下坪迎宾路</t>
  </si>
  <si>
    <t>住宿</t>
  </si>
  <si>
    <t>3个月</t>
  </si>
  <si>
    <t>龙门县龙华镇到滩村村民委员会附近</t>
  </si>
  <si>
    <t>办公</t>
  </si>
  <si>
    <t>龙门县麻榨镇
人民政府</t>
  </si>
  <si>
    <t>龙门县麻榨镇立新路33号</t>
  </si>
  <si>
    <t>药店</t>
  </si>
  <si>
    <t>潘先生 
0752-7560046</t>
  </si>
  <si>
    <t>建筑面积：77.05㎡,严禁违法违规经营易燃、易爆等高危物品，严禁经营餐饮业和榨油等高噪音污染行业，严禁经营黄赌毒等违法犯罪行为。</t>
  </si>
  <si>
    <t>龙门县麻榨镇立新路20-1号</t>
  </si>
  <si>
    <t>服装</t>
  </si>
  <si>
    <t>建筑面积：104.4㎡,严禁违法违规经营易燃、易爆等高危物品，严禁经营餐饮业和榨油等高噪音污染行业，严禁经营黄赌毒等违法犯罪行为。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</si>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</sst>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5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177" fontId="6" fillId="0" borderId="3" xfId="51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176" fontId="6" fillId="0" borderId="3" xfId="5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5" xfId="51" applyFont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11" fillId="0" borderId="3" xfId="5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1" fontId="1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6" fillId="0" borderId="3" xfId="51" applyFont="1" applyBorder="1" applyAlignment="1">
      <alignment horizontal="left" vertical="center" wrapText="1"/>
    </xf>
    <xf numFmtId="31" fontId="1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176" fontId="0" fillId="0" borderId="3" xfId="0" applyNumberForma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评估203(改）" xfId="49"/>
    <cellStyle name="常规 2 2" xfId="50"/>
    <cellStyle name="常规 2" xfId="51"/>
    <cellStyle name="常规 3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="89" zoomScaleNormal="100" workbookViewId="0">
      <selection activeCell="K5" sqref="K5"/>
    </sheetView>
  </sheetViews>
  <sheetFormatPr defaultColWidth="9" defaultRowHeight="13.5"/>
  <cols>
    <col min="1" max="1" width="5.75" customWidth="1"/>
    <col min="2" max="2" width="13.3416666666667" customWidth="1"/>
    <col min="3" max="3" width="15.6333333333333" style="4" customWidth="1"/>
    <col min="4" max="4" width="9.13333333333333" customWidth="1"/>
    <col min="5" max="5" width="12.6333333333333" customWidth="1"/>
    <col min="6" max="6" width="9.38333333333333" style="5" customWidth="1"/>
    <col min="7" max="7" width="11" customWidth="1"/>
    <col min="8" max="8" width="11" style="6" customWidth="1"/>
    <col min="9" max="9" width="8.75" customWidth="1"/>
    <col min="10" max="10" width="11.25" style="7" customWidth="1"/>
    <col min="11" max="11" width="12.375" customWidth="1"/>
    <col min="12" max="12" width="15.125" customWidth="1"/>
    <col min="13" max="13" width="13.25" customWidth="1"/>
    <col min="14" max="14" width="26.625" customWidth="1"/>
  </cols>
  <sheetData>
    <row r="1" s="1" customFormat="1" ht="35.1" customHeight="1" spans="1:14">
      <c r="A1" s="8" t="s">
        <v>0</v>
      </c>
      <c r="B1" s="9"/>
      <c r="C1" s="9"/>
      <c r="D1" s="9"/>
      <c r="E1" s="9"/>
      <c r="F1" s="9"/>
      <c r="G1" s="9"/>
      <c r="H1" s="10"/>
      <c r="I1" s="9"/>
      <c r="J1" s="10"/>
      <c r="K1" s="9"/>
      <c r="L1" s="9"/>
      <c r="M1" s="9"/>
      <c r="N1" s="35"/>
    </row>
    <row r="2" s="1" customFormat="1" ht="51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36" t="s">
        <v>9</v>
      </c>
      <c r="J2" s="12" t="s">
        <v>10</v>
      </c>
      <c r="K2" s="11" t="s">
        <v>11</v>
      </c>
      <c r="L2" s="11" t="s">
        <v>12</v>
      </c>
      <c r="M2" s="11" t="s">
        <v>13</v>
      </c>
      <c r="N2" s="37" t="s">
        <v>14</v>
      </c>
    </row>
    <row r="3" s="1" customFormat="1" ht="75" customHeight="1" spans="1:14">
      <c r="A3" s="13">
        <v>1</v>
      </c>
      <c r="B3" s="14" t="s">
        <v>15</v>
      </c>
      <c r="C3" s="15" t="s">
        <v>16</v>
      </c>
      <c r="D3" s="14" t="s">
        <v>17</v>
      </c>
      <c r="E3" s="16" t="s">
        <v>18</v>
      </c>
      <c r="F3" s="16" t="s">
        <v>19</v>
      </c>
      <c r="G3" s="14">
        <v>13.6</v>
      </c>
      <c r="H3" s="17">
        <v>0.0408</v>
      </c>
      <c r="I3" s="38">
        <v>5</v>
      </c>
      <c r="J3" s="17">
        <v>0.2448</v>
      </c>
      <c r="K3" s="16">
        <v>0.005</v>
      </c>
      <c r="L3" s="39">
        <v>46015</v>
      </c>
      <c r="M3" s="16" t="s">
        <v>20</v>
      </c>
      <c r="N3" s="40" t="s">
        <v>21</v>
      </c>
    </row>
    <row r="4" s="2" customFormat="1" ht="75" customHeight="1" spans="1:14">
      <c r="A4" s="13">
        <v>2</v>
      </c>
      <c r="B4" s="14" t="s">
        <v>15</v>
      </c>
      <c r="C4" s="15" t="s">
        <v>22</v>
      </c>
      <c r="D4" s="14" t="s">
        <v>17</v>
      </c>
      <c r="E4" s="16" t="s">
        <v>18</v>
      </c>
      <c r="F4" s="16" t="s">
        <v>19</v>
      </c>
      <c r="G4" s="14">
        <v>60.95</v>
      </c>
      <c r="H4" s="17">
        <v>0.1829</v>
      </c>
      <c r="I4" s="38">
        <v>5</v>
      </c>
      <c r="J4" s="17">
        <v>1.0974</v>
      </c>
      <c r="K4" s="16">
        <v>0.005</v>
      </c>
      <c r="L4" s="39">
        <v>46015</v>
      </c>
      <c r="M4" s="16" t="s">
        <v>20</v>
      </c>
      <c r="N4" s="40" t="s">
        <v>21</v>
      </c>
    </row>
    <row r="5" s="2" customFormat="1" ht="75" customHeight="1" spans="1:14">
      <c r="A5" s="13">
        <v>3</v>
      </c>
      <c r="B5" s="14" t="s">
        <v>15</v>
      </c>
      <c r="C5" s="15" t="s">
        <v>23</v>
      </c>
      <c r="D5" s="18" t="s">
        <v>24</v>
      </c>
      <c r="E5" s="16" t="s">
        <v>18</v>
      </c>
      <c r="F5" s="16" t="s">
        <v>19</v>
      </c>
      <c r="G5" s="19">
        <v>68.05</v>
      </c>
      <c r="H5" s="20">
        <v>0.2042</v>
      </c>
      <c r="I5" s="41">
        <v>5</v>
      </c>
      <c r="J5" s="20">
        <v>1.2252</v>
      </c>
      <c r="K5" s="16">
        <v>0.005</v>
      </c>
      <c r="L5" s="39">
        <v>46015</v>
      </c>
      <c r="M5" s="16" t="s">
        <v>20</v>
      </c>
      <c r="N5" s="40" t="s">
        <v>21</v>
      </c>
    </row>
    <row r="6" s="2" customFormat="1" ht="75" customHeight="1" spans="1:14">
      <c r="A6" s="13">
        <v>4</v>
      </c>
      <c r="B6" s="14" t="s">
        <v>25</v>
      </c>
      <c r="C6" s="14" t="s">
        <v>26</v>
      </c>
      <c r="D6" s="14" t="s">
        <v>24</v>
      </c>
      <c r="E6" s="14" t="s">
        <v>27</v>
      </c>
      <c r="F6" s="14" t="s">
        <v>28</v>
      </c>
      <c r="G6" s="14">
        <v>98</v>
      </c>
      <c r="H6" s="17">
        <v>0.2646</v>
      </c>
      <c r="I6" s="38">
        <v>5</v>
      </c>
      <c r="J6" s="17">
        <v>2.38</v>
      </c>
      <c r="K6" s="14">
        <v>0.005</v>
      </c>
      <c r="L6" s="39">
        <v>46015</v>
      </c>
      <c r="M6" s="14" t="s">
        <v>29</v>
      </c>
      <c r="N6" s="42" t="s">
        <v>30</v>
      </c>
    </row>
    <row r="7" s="2" customFormat="1" ht="75" customHeight="1" spans="1:14">
      <c r="A7" s="13">
        <v>5</v>
      </c>
      <c r="B7" s="21" t="s">
        <v>31</v>
      </c>
      <c r="C7" s="21" t="s">
        <v>32</v>
      </c>
      <c r="D7" s="22" t="s">
        <v>33</v>
      </c>
      <c r="E7" s="16" t="s">
        <v>34</v>
      </c>
      <c r="F7" s="21" t="s">
        <v>28</v>
      </c>
      <c r="G7" s="23">
        <v>32.75</v>
      </c>
      <c r="H7" s="24">
        <v>0.1408</v>
      </c>
      <c r="I7" s="43">
        <v>5</v>
      </c>
      <c r="J7" s="25">
        <v>1.5</v>
      </c>
      <c r="K7" s="21">
        <v>0.005</v>
      </c>
      <c r="L7" s="39">
        <v>46015</v>
      </c>
      <c r="M7" s="14" t="s">
        <v>35</v>
      </c>
      <c r="N7" s="44" t="s">
        <v>36</v>
      </c>
    </row>
    <row r="8" ht="75" customHeight="1" spans="1:14">
      <c r="A8" s="13">
        <v>6</v>
      </c>
      <c r="B8" s="21" t="s">
        <v>31</v>
      </c>
      <c r="C8" s="21" t="s">
        <v>37</v>
      </c>
      <c r="D8" s="22" t="s">
        <v>33</v>
      </c>
      <c r="E8" s="16" t="s">
        <v>34</v>
      </c>
      <c r="F8" s="21" t="s">
        <v>28</v>
      </c>
      <c r="G8" s="23">
        <v>27.05</v>
      </c>
      <c r="H8" s="25">
        <v>0.1163</v>
      </c>
      <c r="I8" s="43">
        <v>5</v>
      </c>
      <c r="J8" s="25">
        <v>1.3</v>
      </c>
      <c r="K8" s="21">
        <v>0.005</v>
      </c>
      <c r="L8" s="39">
        <v>46015</v>
      </c>
      <c r="M8" s="14" t="s">
        <v>35</v>
      </c>
      <c r="N8" s="44" t="s">
        <v>36</v>
      </c>
    </row>
    <row r="9" ht="75" customHeight="1" spans="1:14">
      <c r="A9" s="13">
        <v>7</v>
      </c>
      <c r="B9" s="21" t="s">
        <v>31</v>
      </c>
      <c r="C9" s="21" t="s">
        <v>38</v>
      </c>
      <c r="D9" s="22" t="s">
        <v>39</v>
      </c>
      <c r="E9" s="16" t="s">
        <v>34</v>
      </c>
      <c r="F9" s="21" t="s">
        <v>28</v>
      </c>
      <c r="G9" s="26">
        <v>67.5</v>
      </c>
      <c r="H9" s="25">
        <v>0.27</v>
      </c>
      <c r="I9" s="43">
        <v>5</v>
      </c>
      <c r="J9" s="25">
        <v>3</v>
      </c>
      <c r="K9" s="21">
        <v>0.005</v>
      </c>
      <c r="L9" s="39">
        <v>46015</v>
      </c>
      <c r="M9" s="14" t="s">
        <v>35</v>
      </c>
      <c r="N9" s="44" t="s">
        <v>36</v>
      </c>
    </row>
    <row r="10" ht="75" customHeight="1" spans="1:14">
      <c r="A10" s="13">
        <v>8</v>
      </c>
      <c r="B10" s="21" t="s">
        <v>31</v>
      </c>
      <c r="C10" s="21" t="s">
        <v>40</v>
      </c>
      <c r="D10" s="22" t="s">
        <v>41</v>
      </c>
      <c r="E10" s="21" t="s">
        <v>42</v>
      </c>
      <c r="F10" s="21" t="s">
        <v>28</v>
      </c>
      <c r="G10" s="23">
        <v>17.62</v>
      </c>
      <c r="H10" s="25">
        <v>0.141</v>
      </c>
      <c r="I10" s="43">
        <v>5</v>
      </c>
      <c r="J10" s="25">
        <v>1.5</v>
      </c>
      <c r="K10" s="21">
        <v>0.005</v>
      </c>
      <c r="L10" s="39">
        <v>46015</v>
      </c>
      <c r="M10" s="14" t="s">
        <v>35</v>
      </c>
      <c r="N10" s="44" t="s">
        <v>36</v>
      </c>
    </row>
    <row r="11" ht="75" customHeight="1" spans="1:14">
      <c r="A11" s="13">
        <v>9</v>
      </c>
      <c r="B11" s="21" t="s">
        <v>31</v>
      </c>
      <c r="C11" s="21" t="s">
        <v>43</v>
      </c>
      <c r="D11" s="22" t="s">
        <v>44</v>
      </c>
      <c r="E11" s="21" t="s">
        <v>42</v>
      </c>
      <c r="F11" s="21" t="s">
        <v>28</v>
      </c>
      <c r="G11" s="23">
        <v>39.48</v>
      </c>
      <c r="H11" s="25">
        <v>0.1974</v>
      </c>
      <c r="I11" s="43">
        <v>5</v>
      </c>
      <c r="J11" s="25">
        <v>2</v>
      </c>
      <c r="K11" s="21">
        <v>0.005</v>
      </c>
      <c r="L11" s="39">
        <v>46015</v>
      </c>
      <c r="M11" s="14" t="s">
        <v>35</v>
      </c>
      <c r="N11" s="44" t="s">
        <v>36</v>
      </c>
    </row>
    <row r="12" s="3" customFormat="1" ht="75" customHeight="1" spans="1:14">
      <c r="A12" s="13">
        <v>10</v>
      </c>
      <c r="B12" s="21" t="s">
        <v>31</v>
      </c>
      <c r="C12" s="21" t="s">
        <v>45</v>
      </c>
      <c r="D12" s="27" t="s">
        <v>24</v>
      </c>
      <c r="E12" s="21" t="s">
        <v>42</v>
      </c>
      <c r="F12" s="21" t="s">
        <v>28</v>
      </c>
      <c r="G12" s="23">
        <v>82.63</v>
      </c>
      <c r="H12" s="25">
        <v>0.2066</v>
      </c>
      <c r="I12" s="43">
        <v>5</v>
      </c>
      <c r="J12" s="25">
        <v>2</v>
      </c>
      <c r="K12" s="21">
        <v>0.005</v>
      </c>
      <c r="L12" s="39">
        <v>46015</v>
      </c>
      <c r="M12" s="14" t="s">
        <v>35</v>
      </c>
      <c r="N12" s="44" t="s">
        <v>36</v>
      </c>
    </row>
    <row r="13" s="3" customFormat="1" ht="75" customHeight="1" spans="1:14">
      <c r="A13" s="13">
        <v>11</v>
      </c>
      <c r="B13" s="21" t="s">
        <v>31</v>
      </c>
      <c r="C13" s="21" t="s">
        <v>46</v>
      </c>
      <c r="D13" s="22" t="s">
        <v>24</v>
      </c>
      <c r="E13" s="21" t="s">
        <v>42</v>
      </c>
      <c r="F13" s="21" t="s">
        <v>28</v>
      </c>
      <c r="G13" s="23">
        <v>73.32</v>
      </c>
      <c r="H13" s="25">
        <v>0.1833</v>
      </c>
      <c r="I13" s="43">
        <v>5</v>
      </c>
      <c r="J13" s="25">
        <v>2</v>
      </c>
      <c r="K13" s="21">
        <v>0.005</v>
      </c>
      <c r="L13" s="39">
        <v>46015</v>
      </c>
      <c r="M13" s="14" t="s">
        <v>35</v>
      </c>
      <c r="N13" s="44" t="s">
        <v>36</v>
      </c>
    </row>
    <row r="14" s="3" customFormat="1" ht="75" customHeight="1" spans="1:14">
      <c r="A14" s="13">
        <v>12</v>
      </c>
      <c r="B14" s="21" t="s">
        <v>31</v>
      </c>
      <c r="C14" s="21" t="s">
        <v>47</v>
      </c>
      <c r="D14" s="27" t="s">
        <v>24</v>
      </c>
      <c r="E14" s="21" t="s">
        <v>42</v>
      </c>
      <c r="F14" s="21" t="s">
        <v>28</v>
      </c>
      <c r="G14" s="23">
        <v>57.88</v>
      </c>
      <c r="H14" s="25">
        <v>0.1447</v>
      </c>
      <c r="I14" s="43">
        <v>5</v>
      </c>
      <c r="J14" s="25">
        <v>1.5</v>
      </c>
      <c r="K14" s="21">
        <v>0.005</v>
      </c>
      <c r="L14" s="39">
        <v>46015</v>
      </c>
      <c r="M14" s="14" t="s">
        <v>35</v>
      </c>
      <c r="N14" s="44" t="s">
        <v>36</v>
      </c>
    </row>
    <row r="15" s="3" customFormat="1" ht="82" customHeight="1" spans="1:14">
      <c r="A15" s="13">
        <v>13</v>
      </c>
      <c r="B15" s="21" t="s">
        <v>31</v>
      </c>
      <c r="C15" s="21" t="s">
        <v>48</v>
      </c>
      <c r="D15" s="27" t="s">
        <v>24</v>
      </c>
      <c r="E15" s="21" t="s">
        <v>42</v>
      </c>
      <c r="F15" s="21" t="s">
        <v>28</v>
      </c>
      <c r="G15" s="23">
        <v>31.95</v>
      </c>
      <c r="H15" s="25">
        <v>0.0799</v>
      </c>
      <c r="I15" s="43">
        <v>5</v>
      </c>
      <c r="J15" s="25">
        <v>0.9</v>
      </c>
      <c r="K15" s="21">
        <v>0.005</v>
      </c>
      <c r="L15" s="39">
        <v>46015</v>
      </c>
      <c r="M15" s="14" t="s">
        <v>35</v>
      </c>
      <c r="N15" s="44" t="s">
        <v>36</v>
      </c>
    </row>
    <row r="16" s="3" customFormat="1" ht="73" customHeight="1" spans="1:14">
      <c r="A16" s="13">
        <v>14</v>
      </c>
      <c r="B16" s="21" t="s">
        <v>49</v>
      </c>
      <c r="C16" s="21" t="s">
        <v>50</v>
      </c>
      <c r="D16" s="21" t="s">
        <v>51</v>
      </c>
      <c r="E16" s="21" t="s">
        <v>42</v>
      </c>
      <c r="F16" s="21" t="s">
        <v>28</v>
      </c>
      <c r="G16" s="21">
        <v>28</v>
      </c>
      <c r="H16" s="25">
        <v>0.168</v>
      </c>
      <c r="I16" s="43">
        <v>3</v>
      </c>
      <c r="J16" s="25">
        <v>1</v>
      </c>
      <c r="K16" s="21">
        <v>0.005</v>
      </c>
      <c r="L16" s="39">
        <v>46015</v>
      </c>
      <c r="M16" s="21" t="s">
        <v>52</v>
      </c>
      <c r="N16" s="44" t="s">
        <v>53</v>
      </c>
    </row>
    <row r="17" s="3" customFormat="1" ht="73" customHeight="1" spans="1:14">
      <c r="A17" s="13">
        <v>15</v>
      </c>
      <c r="B17" s="14" t="s">
        <v>54</v>
      </c>
      <c r="C17" s="21" t="s">
        <v>55</v>
      </c>
      <c r="D17" s="27" t="s">
        <v>24</v>
      </c>
      <c r="E17" s="21" t="s">
        <v>42</v>
      </c>
      <c r="F17" s="21" t="s">
        <v>28</v>
      </c>
      <c r="G17" s="23">
        <v>47.52</v>
      </c>
      <c r="H17" s="17">
        <v>0.1283</v>
      </c>
      <c r="I17" s="38">
        <v>5</v>
      </c>
      <c r="J17" s="17">
        <v>1</v>
      </c>
      <c r="K17" s="14">
        <v>0.005</v>
      </c>
      <c r="L17" s="39">
        <v>46015</v>
      </c>
      <c r="M17" s="21" t="s">
        <v>56</v>
      </c>
      <c r="N17" s="44" t="s">
        <v>57</v>
      </c>
    </row>
    <row r="18" s="3" customFormat="1" ht="73" customHeight="1" spans="1:14">
      <c r="A18" s="13">
        <v>16</v>
      </c>
      <c r="B18" s="14" t="s">
        <v>54</v>
      </c>
      <c r="C18" s="21" t="s">
        <v>58</v>
      </c>
      <c r="D18" s="27" t="s">
        <v>24</v>
      </c>
      <c r="E18" s="21" t="s">
        <v>42</v>
      </c>
      <c r="F18" s="21" t="s">
        <v>28</v>
      </c>
      <c r="G18" s="23">
        <v>31.54</v>
      </c>
      <c r="H18" s="17">
        <v>0.0852</v>
      </c>
      <c r="I18" s="38">
        <v>5</v>
      </c>
      <c r="J18" s="17">
        <v>1</v>
      </c>
      <c r="K18" s="14">
        <v>0.005</v>
      </c>
      <c r="L18" s="39">
        <v>46015</v>
      </c>
      <c r="M18" s="21" t="s">
        <v>56</v>
      </c>
      <c r="N18" s="44" t="s">
        <v>57</v>
      </c>
    </row>
    <row r="19" s="3" customFormat="1" ht="73" customHeight="1" spans="1:14">
      <c r="A19" s="13">
        <v>17</v>
      </c>
      <c r="B19" s="14" t="s">
        <v>54</v>
      </c>
      <c r="C19" s="21" t="s">
        <v>59</v>
      </c>
      <c r="D19" s="27" t="s">
        <v>24</v>
      </c>
      <c r="E19" s="21" t="s">
        <v>42</v>
      </c>
      <c r="F19" s="21" t="s">
        <v>60</v>
      </c>
      <c r="G19" s="23">
        <v>537.11</v>
      </c>
      <c r="H19" s="17">
        <v>0.376</v>
      </c>
      <c r="I19" s="38" t="s">
        <v>61</v>
      </c>
      <c r="J19" s="17">
        <v>0.22</v>
      </c>
      <c r="K19" s="14">
        <v>0.005</v>
      </c>
      <c r="L19" s="39">
        <v>46015</v>
      </c>
      <c r="M19" s="21" t="s">
        <v>56</v>
      </c>
      <c r="N19" s="44" t="s">
        <v>57</v>
      </c>
    </row>
    <row r="20" s="3" customFormat="1" ht="73" customHeight="1" spans="1:14">
      <c r="A20" s="13">
        <v>18</v>
      </c>
      <c r="B20" s="14" t="s">
        <v>54</v>
      </c>
      <c r="C20" s="21" t="s">
        <v>62</v>
      </c>
      <c r="D20" s="27" t="s">
        <v>24</v>
      </c>
      <c r="E20" s="21" t="s">
        <v>42</v>
      </c>
      <c r="F20" s="21" t="s">
        <v>63</v>
      </c>
      <c r="G20" s="23">
        <v>250</v>
      </c>
      <c r="H20" s="17">
        <v>0.15</v>
      </c>
      <c r="I20" s="38">
        <v>1</v>
      </c>
      <c r="J20" s="17">
        <v>0.36</v>
      </c>
      <c r="K20" s="14">
        <v>0.005</v>
      </c>
      <c r="L20" s="39">
        <v>46015</v>
      </c>
      <c r="M20" s="21" t="s">
        <v>56</v>
      </c>
      <c r="N20" s="44" t="s">
        <v>57</v>
      </c>
    </row>
    <row r="21" customFormat="1" ht="73" customHeight="1" spans="1:14">
      <c r="A21" s="13">
        <v>19</v>
      </c>
      <c r="B21" s="14" t="s">
        <v>64</v>
      </c>
      <c r="C21" s="14" t="s">
        <v>65</v>
      </c>
      <c r="D21" s="14" t="s">
        <v>66</v>
      </c>
      <c r="E21" s="14" t="s">
        <v>27</v>
      </c>
      <c r="F21" s="14" t="s">
        <v>28</v>
      </c>
      <c r="G21" s="14">
        <v>77.05</v>
      </c>
      <c r="H21" s="17">
        <v>0.1772</v>
      </c>
      <c r="I21" s="38">
        <v>5</v>
      </c>
      <c r="J21" s="17">
        <v>1.0632</v>
      </c>
      <c r="K21" s="14">
        <v>0.005</v>
      </c>
      <c r="L21" s="45">
        <v>45889</v>
      </c>
      <c r="M21" s="14" t="s">
        <v>67</v>
      </c>
      <c r="N21" s="42" t="s">
        <v>68</v>
      </c>
    </row>
    <row r="22" customFormat="1" ht="73" customHeight="1" spans="1:14">
      <c r="A22" s="13">
        <v>20</v>
      </c>
      <c r="B22" s="14" t="s">
        <v>64</v>
      </c>
      <c r="C22" s="14" t="s">
        <v>69</v>
      </c>
      <c r="D22" s="14" t="s">
        <v>70</v>
      </c>
      <c r="E22" s="14" t="s">
        <v>27</v>
      </c>
      <c r="F22" s="14" t="s">
        <v>28</v>
      </c>
      <c r="G22" s="14">
        <v>104.4</v>
      </c>
      <c r="H22" s="17">
        <v>0.1253</v>
      </c>
      <c r="I22" s="38">
        <v>5</v>
      </c>
      <c r="J22" s="17">
        <v>0.7518</v>
      </c>
      <c r="K22" s="14">
        <v>0.005</v>
      </c>
      <c r="L22" s="45">
        <v>45889</v>
      </c>
      <c r="M22" s="14" t="s">
        <v>67</v>
      </c>
      <c r="N22" s="42" t="s">
        <v>71</v>
      </c>
    </row>
    <row r="23" ht="35" customHeight="1" spans="1:14">
      <c r="A23" s="28" t="s">
        <v>72</v>
      </c>
      <c r="B23" s="29"/>
      <c r="C23" s="30"/>
      <c r="D23" s="31"/>
      <c r="E23" s="31"/>
      <c r="F23" s="32"/>
      <c r="G23" s="33">
        <f>SUM(G3:G20)</f>
        <v>1564.95</v>
      </c>
      <c r="H23" s="34">
        <f>SUM(H3:H20)</f>
        <v>3.08</v>
      </c>
      <c r="I23" s="46"/>
      <c r="J23" s="47"/>
      <c r="K23" s="31"/>
      <c r="L23" s="31"/>
      <c r="M23" s="31"/>
      <c r="N23" s="31"/>
    </row>
  </sheetData>
  <mergeCells count="2">
    <mergeCell ref="A1:N1"/>
    <mergeCell ref="A23:C23"/>
  </mergeCells>
  <printOptions horizontalCentered="1"/>
  <pageMargins left="0.118055555555556" right="0.118055555555556" top="0.550694444444444" bottom="0.550694444444444" header="0.314583333333333" footer="0.314583333333333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陈悯谊</cp:lastModifiedBy>
  <dcterms:created xsi:type="dcterms:W3CDTF">2017-05-19T07:49:00Z</dcterms:created>
  <cp:lastPrinted>2020-07-09T06:45:00Z</cp:lastPrinted>
  <dcterms:modified xsi:type="dcterms:W3CDTF">2025-01-03T06:20:43Z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C6518E9BC37B45C09265A8F2608E709E_13</vt:lpwstr>
  </property>
</Properties>
</file>